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C6EDAE7C-7281-447D-8C18-FC444646FB1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Φύλλο1" sheetId="2" r:id="rId1"/>
    <sheet name="Sheet1" sheetId="1" r:id="rId2"/>
  </sheets>
  <definedNames>
    <definedName name="_xlnm._FilterDatabase" localSheetId="1" hidden="1">Sheet1!$A$1:$BN$32</definedName>
  </definedNames>
  <calcPr calcId="124519"/>
  <pivotCaches>
    <pivotCache cacheId="5" r:id="rId3"/>
  </pivotCaches>
</workbook>
</file>

<file path=xl/sharedStrings.xml><?xml version="1.0" encoding="utf-8"?>
<sst xmlns="http://schemas.openxmlformats.org/spreadsheetml/2006/main" count="1161" uniqueCount="185">
  <si>
    <t>ΕΠ</t>
  </si>
  <si>
    <t>ΑΞΟΝΑΣ</t>
  </si>
  <si>
    <t>ΤΑΜΕΙΟ</t>
  </si>
  <si>
    <t>ΦΟΡΕΑΣ ΔΙΑΧΕΙΡΙΣΗΣ</t>
  </si>
  <si>
    <t>ΚΩΔ. ΕΚΧΩΡΗΣΗΣ</t>
  </si>
  <si>
    <t>ΑΑ ΠΡΟΣΚΛΗΣΗΣ</t>
  </si>
  <si>
    <t>ΚΩΔΙΚΟΣ MIS</t>
  </si>
  <si>
    <t>ΚΑΤΑΣΤΑΣΗ ΕΡΓΟΥ</t>
  </si>
  <si>
    <t>ΜΕΓΑΛΟ ΕΡΓΟ</t>
  </si>
  <si>
    <t>ΚΩΔΙΚΟΣ ΔΙΚΑΙΟΥΧΟΥ ΠΡΑΞΗΣ</t>
  </si>
  <si>
    <t>ΔΙΚΑΙΟΥΧΟΣ ΠΡΑΞΗΣ</t>
  </si>
  <si>
    <t>ΣΥΝΤ. ΧΡΗΜ. ΕΛΛΕΙΜ.</t>
  </si>
  <si>
    <t>ΚΩΔ. ΥΠΟΕΡΓΟΥ ΣΥΣΤΗΜΑΤΟΣ</t>
  </si>
  <si>
    <t>ΑΑ ΥΠΟΕΡΓΟΥ</t>
  </si>
  <si>
    <t>ΟΡΙΖΟΝΤΙΟ ΥΠΟΕΡΓΟ</t>
  </si>
  <si>
    <t>ΕΙΔΟΣ ΥΠΟΕΡΓΟΥ</t>
  </si>
  <si>
    <t>ΚΡΑΤΙΚΗ ΕΝΙΣΧΥΣΗ</t>
  </si>
  <si>
    <t>ΦΠΑ ΑΝΑΚΤΗΣΙΜΟΣ</t>
  </si>
  <si>
    <t>ID Δ.Δ.Δ.</t>
  </si>
  <si>
    <t>ΑΑ Δ.Δ.Δ.</t>
  </si>
  <si>
    <t>ΠΕΡΙΟΔΟ ΔΑΠΑΝΩΝ ΑΠΟ</t>
  </si>
  <si>
    <t>ΠΕΡΙΟΔΟ ΔΑΠΑΝΩΝ ΕΩΣ</t>
  </si>
  <si>
    <t>ΗΜ. ΥΠΟΒΟΛΗΣ Δ.Δ.Δ.</t>
  </si>
  <si>
    <t>ΗΜ. ΛΟΓΙΣΤΙΚΟΠΟΙΗΣΗΣ</t>
  </si>
  <si>
    <t>ΚΑΤΑΣΤΑΣΗ Δ.Δ.Δ.</t>
  </si>
  <si>
    <t>ΑΑ ΣΥΣΧΕΤΙΣΜΟΥ</t>
  </si>
  <si>
    <t>ΚΑΤΑΣΤΑΣΗ ΣΥΣΧΕΤΙΣΜΟΥ</t>
  </si>
  <si>
    <t>ΣΧΟΛΙΑ ΣΥΣΧΕΤΙΣΜΟΥ</t>
  </si>
  <si>
    <t xml:space="preserve">ΑΦΜ / ΦΟΡΕΑΣ </t>
  </si>
  <si>
    <t>ΕΙΔΟΣ ΠΑΡΑΣΤΑΤΙΚΟΥ ΔΑΠΑΝΗΣ</t>
  </si>
  <si>
    <t>ΑΡΙΘ. ΠΑΡΑΣΤΑΤΙΚΟΥ ΔΑΠΑΝΗΣ</t>
  </si>
  <si>
    <t>ΗΜ. ΠΑΡΑΣΤΑΤΙΚΟΥ ΔΑΠΑΝΗΣ</t>
  </si>
  <si>
    <t>ΚΑΘΑΡΟ ΠΟΣΟ</t>
  </si>
  <si>
    <t>ΦΠΑ</t>
  </si>
  <si>
    <t>ΚΑΘΑΡΟ ΕΝΙΣΧ. ΠΟΣΟ (ΚΕ)</t>
  </si>
  <si>
    <t>ΠΑΡΑΤΗΡΗΣΕΙΣ ΠΑΡΑΣΤΑΤΙΚΟΥ</t>
  </si>
  <si>
    <t>ΠΟΣΟ ΑΠΟΣΒΕΣΗΣ ΠΡΟΚΑΤΑΒΟΛΗΣ ΚΕ</t>
  </si>
  <si>
    <t>ΠΟΣΟ ΑΠΟΣΒΕΣΗΣ ΠΡΟΚΑΤΑΒΟΛΗΣ ΚΕ ΕΚΤΟΣ ΤΡΙΕΤΙΑΣ</t>
  </si>
  <si>
    <t>ΚΩΔ. ΦΟΡΕΑ ΠΛΗΡΩΜΗΣ</t>
  </si>
  <si>
    <t>ΦΟΡΕΑΣ ΠΛΗΡΩΜΗΣ</t>
  </si>
  <si>
    <t>ΕΙΔΟΣ ΠΑΡΑΣΤΑΤΙΚΟΥ ΦΟΡΕΑ ΠΛΗΡΩΜΗΣ</t>
  </si>
  <si>
    <t>ΑΡΙΘ. ΠΑΡΑΣΤΑΤΙΚΟΥ ΦΟΡΕΑ ΠΛΗΡΩΜΗΣ</t>
  </si>
  <si>
    <t>ΗΜ. ΠΛΗΡΩΜΗΣ</t>
  </si>
  <si>
    <t>ΑΙΤΙΟΛΟΓΙΑ ΠΛΗΡΩΜΗΣ</t>
  </si>
  <si>
    <t>ΣΥΝΟΛΟ ΠΑΡΑΣΤΑΤΙΚΟΥ</t>
  </si>
  <si>
    <t>ΠΛΗΡΩΜΗ ΥΠΟΕΡΓΟΥ ΔΗΜ. ΔΑΠ</t>
  </si>
  <si>
    <t>ΚΩΔΙΚΟΣ ΚΑΤΗΓΟΡΙΑΣ ΔΑΠΑΝΗΣ</t>
  </si>
  <si>
    <t>ΚΑΤΗΓΟΡΙΑ ΔΑΠΑΝΗΣ</t>
  </si>
  <si>
    <t>ΑΠΛΟΠΟΙΗΜΕΝΟ ΚΟΣΤΟΣ</t>
  </si>
  <si>
    <t>ΣΧΕΤΙΚΟ ΑΑ ΑΠΛΟΠ. ΚΟΣΤΟΥΣ</t>
  </si>
  <si>
    <t>ΕΣΟΔΑ ΑΡΘ. 65.8 Κ.Κ.Δ.</t>
  </si>
  <si>
    <t>ΕΠΙΛ. ΚΑΤΆ ΔΗΛΩΣΗ ΔΙΚΑΙΟΥΧΟΥ</t>
  </si>
  <si>
    <t>ΜΗ ΕΠΙΛΕΞΙΜΟ ΚΑΤΑ ΔΗΛΩΣΗ ΔΙΚΑΙΟΥΧΟΥ</t>
  </si>
  <si>
    <t>ΑΙΤΙΑ ΜΗ ΕΠΙΛΕΞΙΜΟΤΗΤΑΣ</t>
  </si>
  <si>
    <t xml:space="preserve">ΣΥΝΟΛΙΚΟ ΜΗ ΕΠΙΛΕΞΙΜΟ ( ΔΙΟΙΚ.ΕΠΑΛ &amp; ΚΑΤ ΑΠΟΚΟΠΗ ΔΙΟΡΘΩΣΕΙΣ) </t>
  </si>
  <si>
    <t>ΠΑΡΑΤΗΡΗΣΕΙΣ ΔΙΟΙΚ. ΕΠΑΛ.</t>
  </si>
  <si>
    <t>ΑΠΟΔΕΚΤΟ ΔΙΑΧΕΙΡΙΣΗΣ</t>
  </si>
  <si>
    <t>ΣΥΝΟΛΙΚΕΣ ΔΙΟΡΘΩΣΕΙΣ ΣΥΣΧΕΤΙΣΜΟΥ</t>
  </si>
  <si>
    <t>ΔΙΟΡΘΩΣΕΙΣ ΣΥΣΧΕΤΙΣΜΟΥ ΚΑΤΗΓΟΡΙΑΣ 2</t>
  </si>
  <si>
    <t>ΠΟΣΟ ΕΞΑΙΡΕΣΗΣ ΣΥΣΧ.</t>
  </si>
  <si>
    <t>ΠΟΣΟΤΗΤΑ ΔΗΛΩΣΗΣ</t>
  </si>
  <si>
    <t>ΜΗ ΕΠΙΛΕΞΙΜΗ ΠΟΣΟΤΗΤΑ</t>
  </si>
  <si>
    <t>ΑΠΟΔΕΚΤΗ ΠΟΣΟΤΗΤΑ</t>
  </si>
  <si>
    <t>ΜΟΝΑΔΑ ΜΕΤΡΗΣΗΣ</t>
  </si>
  <si>
    <t>ΠΑΡΑΔΟΤΕΟ (Interreg)</t>
  </si>
  <si>
    <t>ΚΩΔΙΚΟΣ ΠΡΑΞΗΣ Ε.Φ.</t>
  </si>
  <si>
    <t>34</t>
  </si>
  <si>
    <t>PA11</t>
  </si>
  <si>
    <t>EOX</t>
  </si>
  <si>
    <t>ΕΠΙΤΕΛΙΚΗ ΔΟΜΗ ΕΣΠΑ ΥΠΟΥΡΓΕΙΟΥ ΠΕΡΙΒΑΛΛΟΝΤΟΣ &amp; ΕΝΕΡΓΕΙΑΣ - ΤΟΜΕΑΣ ΠΕΡΙΒΑΛΛΟΝΤΟΣ</t>
  </si>
  <si>
    <t>-</t>
  </si>
  <si>
    <t>4235</t>
  </si>
  <si>
    <t>5086610</t>
  </si>
  <si>
    <t>Ενταγμένη</t>
  </si>
  <si>
    <t>Όχι</t>
  </si>
  <si>
    <t>1020207</t>
  </si>
  <si>
    <t>ΕΙΔΙΚΟΣ ΛΟΓΑΡΙΑΣΜΟΣ ΚΟΝΔΥΛΙΩΝ ΕΡΕΥΝΑΣ ΠΑΝΕΠΙΣΤΗΜΙΟΥ ΠΑΤΡΩΝ</t>
  </si>
  <si>
    <t>100</t>
  </si>
  <si>
    <t>329485</t>
  </si>
  <si>
    <t>3</t>
  </si>
  <si>
    <t>ΕΠΙΧΟΡΗΓΗΣΗ ΓΙΑ ΕΚΤΕΛΕΣΗ ΥΠΟΕΡΓΟΥ ΜΕ ΙΔΙΑ ΜΕΣΑ ΜΕΣΩ ΑΥΙΜ</t>
  </si>
  <si>
    <t>541658</t>
  </si>
  <si>
    <t>1</t>
  </si>
  <si>
    <t>Συμμετοχή σε λογαριασμό</t>
  </si>
  <si>
    <t>6747193</t>
  </si>
  <si>
    <t>Σε λογαριασμό</t>
  </si>
  <si>
    <t>997824349</t>
  </si>
  <si>
    <t>ΜΙΣΘΟΔΟΤΙΚΗ ΚΑΤΑΣΤΑΣΗ</t>
  </si>
  <si>
    <t>7/2023</t>
  </si>
  <si>
    <t>4041077</t>
  </si>
  <si>
    <t>ΑΠΟΚΕΝΤΡΩΜΕΝΗ ΔΙΟΙΚΗΣΗ ΠΕΛΟΠΟΝΝΗΣΟΥ, ΔΥΤΙΚΗΣ ΕΛΛΑΔΑΣ &amp; ΙΟΝΙΟΥ</t>
  </si>
  <si>
    <t>ΗΛΕΚΤΡΟΝΙΚΗ ΠΛΗΡΩΜΗ ΤΤΕ</t>
  </si>
  <si>
    <t>EPS2356195</t>
  </si>
  <si>
    <t>P.8.3.1a</t>
  </si>
  <si>
    <t>Δαπάνες προσωπικού</t>
  </si>
  <si>
    <t>329483</t>
  </si>
  <si>
    <t>543236</t>
  </si>
  <si>
    <t>2</t>
  </si>
  <si>
    <t>6772508</t>
  </si>
  <si>
    <t>Ανάλωση Επιχορήγησης</t>
  </si>
  <si>
    <t>998219694</t>
  </si>
  <si>
    <t>ΑΝΑΛΩΣΗ ΕΠΙΧΟΡΗΓΗΣΗΣ</t>
  </si>
  <si>
    <t>534661</t>
  </si>
  <si>
    <t>PTP.8.1.b</t>
  </si>
  <si>
    <t>Μεταβίβαση επιχορήγησης σε φορέα υλοποίησης έργου/πράξης</t>
  </si>
  <si>
    <t>480240</t>
  </si>
  <si>
    <t>6066895</t>
  </si>
  <si>
    <t>1η Χρηματοδότηση  Προκαταβολή</t>
  </si>
  <si>
    <t>ΤΙΜΟΛΟΓΙΟ ΕΠΙΧΟΡΗΓΗΣΗΣ (ΤΑΜΕ/ΤΕΑ/ΕΟΧ)</t>
  </si>
  <si>
    <t>ΑΙΤΗΣΗ ΧΡΗΜΑΤΟΔΟΤΗΣΗΣ Α.Π. 128189</t>
  </si>
  <si>
    <t>1η Χρηματοδότηση  Προκαταβολή  Δεν έχει εκδοθεί τιμολόγιο επιχορήγησης ο αριθμός παραστατικου αφορά στον αριθμό της αίτησης για χρηματοδότηση προς τη Διεύθυνση Οικονομικού του ΥΠΕΝ</t>
  </si>
  <si>
    <t>EPS80839292</t>
  </si>
  <si>
    <t>6066894</t>
  </si>
  <si>
    <t>Μερική απόσβεση 1ης χρηματοδότησης</t>
  </si>
  <si>
    <t>439381</t>
  </si>
  <si>
    <t>Μερική απόσβεση 1ης Χρηματοδότησης</t>
  </si>
  <si>
    <t>6772509</t>
  </si>
  <si>
    <t>515290</t>
  </si>
  <si>
    <t>6772507</t>
  </si>
  <si>
    <t>488949</t>
  </si>
  <si>
    <t>329484</t>
  </si>
  <si>
    <t>6151829</t>
  </si>
  <si>
    <t>ΛΟΓΙΣΤΙΚΗ/ΕΞΩΛΟΓΙΣΤΙΚΗ ΚΑΤΑΣΤΑΣΗ</t>
  </si>
  <si>
    <t>5086610/02/07/2023</t>
  </si>
  <si>
    <t>569054</t>
  </si>
  <si>
    <t>6</t>
  </si>
  <si>
    <t>Υπό Επεξεργασία</t>
  </si>
  <si>
    <t>6949940</t>
  </si>
  <si>
    <t>Υπο επεξεργασία</t>
  </si>
  <si>
    <t>5086610/02/05/2024</t>
  </si>
  <si>
    <t>6151900</t>
  </si>
  <si>
    <t>5086610/02/08/2023</t>
  </si>
  <si>
    <t>P.8.3.1f</t>
  </si>
  <si>
    <t>Δαπάνες άλλων συμβάσεων</t>
  </si>
  <si>
    <t>6067344</t>
  </si>
  <si>
    <t>5086610/02/05/2023</t>
  </si>
  <si>
    <t>557023</t>
  </si>
  <si>
    <t>5</t>
  </si>
  <si>
    <t>Αποδεκτό</t>
  </si>
  <si>
    <t>6890323</t>
  </si>
  <si>
    <t>Αποδεκτό Διαχ.</t>
  </si>
  <si>
    <t>5086610/02/02/2024</t>
  </si>
  <si>
    <t>6890315</t>
  </si>
  <si>
    <t>5086610/02/01/2024</t>
  </si>
  <si>
    <t>6949858</t>
  </si>
  <si>
    <t>5086610/02/04/2024</t>
  </si>
  <si>
    <t>6949939</t>
  </si>
  <si>
    <t>P.8.5.1c</t>
  </si>
  <si>
    <t>ΕΜΜΕΣΕΣ ΔΑΠΑΝΕΣ: Κατ' αποκοπή ποσοστό έως 15% των συνολικών επιλέξιμων δαπανών προσωπικού.</t>
  </si>
  <si>
    <t>4</t>
  </si>
  <si>
    <t>6674617</t>
  </si>
  <si>
    <t>5086610/02/12/2023</t>
  </si>
  <si>
    <t>P.8.3.1e</t>
  </si>
  <si>
    <t>Δαπάνες για αναλώσιμα και προμήθειες</t>
  </si>
  <si>
    <t>6890340</t>
  </si>
  <si>
    <t>5086610/02/03/2024</t>
  </si>
  <si>
    <t>6950151</t>
  </si>
  <si>
    <t>6456902</t>
  </si>
  <si>
    <t>5086610/02/09/2023</t>
  </si>
  <si>
    <t>6674619</t>
  </si>
  <si>
    <t>P.8.3.1c</t>
  </si>
  <si>
    <t>Δαπάνες Εξοπλισμού</t>
  </si>
  <si>
    <t>6890357</t>
  </si>
  <si>
    <t>5758465</t>
  </si>
  <si>
    <t>5086610/02/02/2023</t>
  </si>
  <si>
    <t>6949859</t>
  </si>
  <si>
    <t>6890313</t>
  </si>
  <si>
    <t>6890341</t>
  </si>
  <si>
    <t>6890314</t>
  </si>
  <si>
    <t>6456903</t>
  </si>
  <si>
    <t>5086610/02/07/2023_ΣΥΜΠΛΗΡΩΜΑΤΙΚΟ</t>
  </si>
  <si>
    <t>6674618</t>
  </si>
  <si>
    <t>5086610/02/11/2023</t>
  </si>
  <si>
    <t>5758466</t>
  </si>
  <si>
    <t>5086610/02/04/2023</t>
  </si>
  <si>
    <t>6067444</t>
  </si>
  <si>
    <t>5086610/02/06/2023</t>
  </si>
  <si>
    <t>6674555</t>
  </si>
  <si>
    <t>6456901</t>
  </si>
  <si>
    <t>Γενικό Άθροισμα</t>
  </si>
  <si>
    <t>Άθροισμα</t>
  </si>
  <si>
    <t>Άθροισμα από ΑΠΟΔΕΚΤΟ ΔΙΑΧΕΙΡΙΣΗΣ</t>
  </si>
  <si>
    <t>1 Άθροισμα</t>
  </si>
  <si>
    <t>2 Άθροισμα</t>
  </si>
  <si>
    <t>3 Άθροισμα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</si>
</sst>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theme="1"/>
      <name val="Calibri"/>
    </font>
    <font>
      <sz val="8"/>
      <color theme="1"/>
      <name val="Tahoma"/>
    </font>
  </fonts>
  <fills count="5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EEE8AA"/>
      </patternFill>
    </fill>
    <fill>
      <patternFill patternType="solid">
        <fgColor rgb="FFFFE4B5"/>
      </patternFill>
    </fill>
  </fills>
  <borders count="2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pivotButton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</cellXfs>
  <cellStyles count="1">
    <cellStyle name="Κανονικό" xfId="0" builtinId="0"/>
  </cellStyles>
  <dxfs count="3"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Συντάκτης" refreshedDate="45474.948543865743" createdVersion="8" refreshedVersion="8" minRefreshableVersion="3" recordCount="31" xr:uid="{560F38F8-D14C-451D-869B-0BA8D100A570}">
  <cacheSource type="worksheet">
    <worksheetSource ref="A1:BN32" sheet="Sheet1"/>
  </cacheSource>
  <cacheFields count="66">
    <cacheField name="ΕΠ" numFmtId="0">
      <sharedItems/>
    </cacheField>
    <cacheField name="ΑΞΟΝΑΣ" numFmtId="0">
      <sharedItems/>
    </cacheField>
    <cacheField name="ΤΑΜΕΙΟ" numFmtId="0">
      <sharedItems/>
    </cacheField>
    <cacheField name="ΦΟΡΕΑΣ ΔΙΑΧΕΙΡΙΣΗΣ" numFmtId="0">
      <sharedItems/>
    </cacheField>
    <cacheField name="ΚΩΔ. ΕΚΧΩΡΗΣΗΣ" numFmtId="0">
      <sharedItems/>
    </cacheField>
    <cacheField name="ΑΑ ΠΡΟΣΚΛΗΣΗΣ" numFmtId="0">
      <sharedItems/>
    </cacheField>
    <cacheField name="ΚΩΔΙΚΟΣ MIS" numFmtId="0">
      <sharedItems/>
    </cacheField>
    <cacheField name="ΚΑΤΑΣΤΑΣΗ ΕΡΓΟΥ" numFmtId="0">
      <sharedItems/>
    </cacheField>
    <cacheField name="ΜΕΓΑΛΟ ΕΡΓΟ" numFmtId="0">
      <sharedItems/>
    </cacheField>
    <cacheField name="ΚΩΔΙΚΟΣ ΔΙΚΑΙΟΥΧΟΥ ΠΡΑΞΗΣ" numFmtId="0">
      <sharedItems/>
    </cacheField>
    <cacheField name="ΔΙΚΑΙΟΥΧΟΣ ΠΡΑΞΗΣ" numFmtId="0">
      <sharedItems/>
    </cacheField>
    <cacheField name="ΣΥΝΤ. ΧΡΗΜ. ΕΛΛΕΙΜ." numFmtId="0">
      <sharedItems/>
    </cacheField>
    <cacheField name="ΚΩΔ. ΥΠΟΕΡΓΟΥ ΣΥΣΤΗΜΑΤΟΣ" numFmtId="0">
      <sharedItems/>
    </cacheField>
    <cacheField name="ΑΑ ΥΠΟΕΡΓΟΥ" numFmtId="0">
      <sharedItems count="3">
        <s v="3"/>
        <s v="1"/>
        <s v="2"/>
      </sharedItems>
    </cacheField>
    <cacheField name="ΟΡΙΖΟΝΤΙΟ ΥΠΟΕΡΓΟ" numFmtId="0">
      <sharedItems/>
    </cacheField>
    <cacheField name="ΕΙΔΟΣ ΥΠΟΕΡΓΟΥ" numFmtId="0">
      <sharedItems/>
    </cacheField>
    <cacheField name="ΚΡΑΤΙΚΗ ΕΝΙΣΧΥΣΗ" numFmtId="0">
      <sharedItems/>
    </cacheField>
    <cacheField name="ΦΠΑ ΑΝΑΚΤΗΣΙΜΟΣ" numFmtId="0">
      <sharedItems/>
    </cacheField>
    <cacheField name="ID Δ.Δ.Δ." numFmtId="0">
      <sharedItems/>
    </cacheField>
    <cacheField name="ΑΑ Δ.Δ.Δ." numFmtId="0">
      <sharedItems/>
    </cacheField>
    <cacheField name="ΠΕΡΙΟΔΟ ΔΑΠΑΝΩΝ ΑΠΟ" numFmtId="164">
      <sharedItems containsSemiMixedTypes="0" containsNonDate="0" containsDate="1" containsString="0" minDate="2023-01-01T02:00:00" maxDate="2024-04-01T03:00:00"/>
    </cacheField>
    <cacheField name="ΠΕΡΙΟΔΟ ΔΑΠΑΝΩΝ ΕΩΣ" numFmtId="164">
      <sharedItems containsSemiMixedTypes="0" containsNonDate="0" containsDate="1" containsString="0" minDate="2023-06-30T00:00:00" maxDate="2024-05-30T03:00:00"/>
    </cacheField>
    <cacheField name="ΗΜ. ΥΠΟΒΟΛΗΣ Δ.Δ.Δ." numFmtId="0">
      <sharedItems containsDate="1" containsString="0" containsBlank="1" minDate="2023-08-03T10:20:20" maxDate="2024-06-12T09:14:21"/>
    </cacheField>
    <cacheField name="ΗΜ. ΛΟΓΙΣΤΙΚΟΠΟΙΗΣΗΣ" numFmtId="0">
      <sharedItems containsDate="1" containsString="0" containsBlank="1" minDate="2023-08-03T14:50:07" maxDate="2024-04-18T16:40:16"/>
    </cacheField>
    <cacheField name="ΚΑΤΑΣΤΑΣΗ Δ.Δ.Δ." numFmtId="0">
      <sharedItems/>
    </cacheField>
    <cacheField name="ΑΑ ΣΥΣΧΕΤΙΣΜΟΥ" numFmtId="0">
      <sharedItems/>
    </cacheField>
    <cacheField name="ΚΑΤΑΣΤΑΣΗ ΣΥΣΧΕΤΙΣΜΟΥ" numFmtId="0">
      <sharedItems/>
    </cacheField>
    <cacheField name="ΣΧΟΛΙΑ ΣΥΣΧΕΤΙΣΜΟΥ" numFmtId="0">
      <sharedItems containsBlank="1"/>
    </cacheField>
    <cacheField name="ΑΦΜ / ΦΟΡΕΑΣ " numFmtId="0">
      <sharedItems/>
    </cacheField>
    <cacheField name="ΕΙΔΟΣ ΠΑΡΑΣΤΑΤΙΚΟΥ ΔΑΠΑΝΗΣ" numFmtId="0">
      <sharedItems/>
    </cacheField>
    <cacheField name="ΑΡΙΘ. ΠΑΡΑΣΤΑΤΙΚΟΥ ΔΑΠΑΝΗΣ" numFmtId="0">
      <sharedItems/>
    </cacheField>
    <cacheField name="ΗΜ. ΠΑΡΑΣΤΑΤΙΚΟΥ ΔΑΠΑΝΗΣ" numFmtId="164">
      <sharedItems containsSemiMixedTypes="0" containsNonDate="0" containsDate="1" containsString="0" minDate="2022-12-21T00:00:00" maxDate="2024-05-31T00:00:00"/>
    </cacheField>
    <cacheField name="ΚΑΘΑΡΟ ΠΟΣΟ" numFmtId="4">
      <sharedItems containsSemiMixedTypes="0" containsString="0" containsNumber="1" minValue="-28535.11" maxValue="52457.4"/>
    </cacheField>
    <cacheField name="ΦΠΑ" numFmtId="4">
      <sharedItems containsSemiMixedTypes="0" containsString="0" containsNumber="1" minValue="0" maxValue="7937.8"/>
    </cacheField>
    <cacheField name="ΚΑΘΑΡΟ ΕΝΙΣΧ. ΠΟΣΟ (ΚΕ)" numFmtId="4">
      <sharedItems containsSemiMixedTypes="0" containsString="0" containsNumber="1" containsInteger="1" minValue="0" maxValue="0"/>
    </cacheField>
    <cacheField name="ΠΑΡΑΤΗΡΗΣΕΙΣ ΠΑΡΑΣΤΑΤΙΚΟΥ" numFmtId="0">
      <sharedItems containsBlank="1"/>
    </cacheField>
    <cacheField name="ΠΟΣΟ ΑΠΟΣΒΕΣΗΣ ΠΡΟΚΑΤΑΒΟΛΗΣ ΚΕ" numFmtId="4">
      <sharedItems containsSemiMixedTypes="0" containsString="0" containsNumber="1" containsInteger="1" minValue="0" maxValue="0"/>
    </cacheField>
    <cacheField name="ΠΟΣΟ ΑΠΟΣΒΕΣΗΣ ΠΡΟΚΑΤΑΒΟΛΗΣ ΚΕ ΕΚΤΟΣ ΤΡΙΕΤΙΑΣ" numFmtId="4">
      <sharedItems containsSemiMixedTypes="0" containsString="0" containsNumber="1" containsInteger="1" minValue="0" maxValue="0"/>
    </cacheField>
    <cacheField name="ΚΩΔ. ΦΟΡΕΑ ΠΛΗΡΩΜΗΣ" numFmtId="0">
      <sharedItems/>
    </cacheField>
    <cacheField name="ΦΟΡΕΑΣ ΠΛΗΡΩΜΗΣ" numFmtId="0">
      <sharedItems/>
    </cacheField>
    <cacheField name="ΕΙΔΟΣ ΠΑΡΑΣΤΑΤΙΚΟΥ ΦΟΡΕΑ ΠΛΗΡΩΜΗΣ" numFmtId="0">
      <sharedItems/>
    </cacheField>
    <cacheField name="ΑΡΙΘ. ΠΑΡΑΣΤΑΤΙΚΟΥ ΦΟΡΕΑ ΠΛΗΡΩΜΗΣ" numFmtId="0">
      <sharedItems/>
    </cacheField>
    <cacheField name="ΗΜ. ΠΛΗΡΩΜΗΣ" numFmtId="164">
      <sharedItems containsSemiMixedTypes="0" containsNonDate="0" containsDate="1" containsString="0" minDate="2023-01-20T00:00:00" maxDate="2024-05-31T00:00:00"/>
    </cacheField>
    <cacheField name="ΑΙΤΙΟΛΟΓΙΑ ΠΛΗΡΩΜΗΣ" numFmtId="0">
      <sharedItems containsBlank="1"/>
    </cacheField>
    <cacheField name="ΣΥΝΟΛΟ ΠΑΡΑΣΤΑΤΙΚΟΥ" numFmtId="4">
      <sharedItems containsSemiMixedTypes="0" containsString="0" containsNumber="1" minValue="-28535.11" maxValue="52457.4"/>
    </cacheField>
    <cacheField name="ΠΛΗΡΩΜΗ ΥΠΟΕΡΓΟΥ ΔΗΜ. ΔΑΠ" numFmtId="4">
      <sharedItems containsSemiMixedTypes="0" containsString="0" containsNumber="1" minValue="-28535.11" maxValue="52457.4"/>
    </cacheField>
    <cacheField name="ΚΩΔΙΚΟΣ ΚΑΤΗΓΟΡΙΑΣ ΔΑΠΑΝΗΣ" numFmtId="0">
      <sharedItems count="6">
        <s v="P.8.3.1a"/>
        <s v="PTP.8.1.b"/>
        <s v="P.8.3.1f"/>
        <s v="P.8.5.1c"/>
        <s v="P.8.3.1e"/>
        <s v="P.8.3.1c"/>
      </sharedItems>
    </cacheField>
    <cacheField name="ΚΑΤΗΓΟΡΙΑ ΔΑΠΑΝΗΣ" numFmtId="0">
      <sharedItems count="6">
        <s v="Δαπάνες προσωπικού"/>
        <s v="Μεταβίβαση επιχορήγησης σε φορέα υλοποίησης έργου/πράξης"/>
        <s v="Δαπάνες άλλων συμβάσεων"/>
        <s v="ΕΜΜΕΣΕΣ ΔΑΠΑΝΕΣ: Κατ' αποκοπή ποσοστό έως 15% των συνολικών επιλέξιμων δαπανών προσωπικού."/>
        <s v="Δαπάνες για αναλώσιμα και προμήθειες"/>
        <s v="Δαπάνες Εξοπλισμού"/>
      </sharedItems>
    </cacheField>
    <cacheField name="ΑΠΛΟΠΟΙΗΜΕΝΟ ΚΟΣΤΟΣ" numFmtId="0">
      <sharedItems/>
    </cacheField>
    <cacheField name="ΣΧΕΤΙΚΟ ΑΑ ΑΠΛΟΠ. ΚΟΣΤΟΥΣ" numFmtId="0">
      <sharedItems containsString="0" containsBlank="1"/>
    </cacheField>
    <cacheField name="ΕΣΟΔΑ ΑΡΘ. 65.8 Κ.Κ.Δ." numFmtId="0">
      <sharedItems/>
    </cacheField>
    <cacheField name="ΕΠΙΛ. ΚΑΤΆ ΔΗΛΩΣΗ ΔΙΚΑΙΟΥΧΟΥ" numFmtId="4">
      <sharedItems containsSemiMixedTypes="0" containsString="0" containsNumber="1" minValue="-28535.11" maxValue="52457.4"/>
    </cacheField>
    <cacheField name="ΜΗ ΕΠΙΛΕΞΙΜΟ ΚΑΤΑ ΔΗΛΩΣΗ ΔΙΚΑΙΟΥΧΟΥ" numFmtId="4">
      <sharedItems containsSemiMixedTypes="0" containsString="0" containsNumber="1" containsInteger="1" minValue="0" maxValue="0"/>
    </cacheField>
    <cacheField name="ΑΙΤΙΑ ΜΗ ΕΠΙΛΕΞΙΜΟΤΗΤΑΣ" numFmtId="0">
      <sharedItems containsString="0" containsBlank="1"/>
    </cacheField>
    <cacheField name="ΣΥΝΟΛΙΚΟ ΜΗ ΕΠΙΛΕΞΙΜΟ ( ΔΙΟΙΚ.ΕΠΑΛ &amp; ΚΑΤ ΑΠΟΚΟΠΗ ΔΙΟΡΘΩΣΕΙΣ) " numFmtId="0">
      <sharedItems containsString="0" containsBlank="1"/>
    </cacheField>
    <cacheField name="ΠΑΡΑΤΗΡΗΣΕΙΣ ΔΙΟΙΚ. ΕΠΑΛ." numFmtId="0">
      <sharedItems containsString="0" containsBlank="1"/>
    </cacheField>
    <cacheField name="ΑΠΟΔΕΚΤΟ ΔΙΑΧΕΙΡΙΣΗΣ" numFmtId="4">
      <sharedItems containsSemiMixedTypes="0" containsString="0" containsNumber="1" minValue="-28535.11" maxValue="52457.4"/>
    </cacheField>
    <cacheField name="ΣΥΝΟΛΙΚΕΣ ΔΙΟΡΘΩΣΕΙΣ ΣΥΣΧΕΤΙΣΜΟΥ" numFmtId="0">
      <sharedItems containsString="0" containsBlank="1"/>
    </cacheField>
    <cacheField name="ΔΙΟΡΘΩΣΕΙΣ ΣΥΣΧΕΤΙΣΜΟΥ ΚΑΤΗΓΟΡΙΑΣ 2" numFmtId="0">
      <sharedItems containsString="0" containsBlank="1"/>
    </cacheField>
    <cacheField name="ΠΟΣΟ ΕΞΑΙΡΕΣΗΣ ΣΥΣΧ." numFmtId="0">
      <sharedItems containsString="0" containsBlank="1"/>
    </cacheField>
    <cacheField name="ΠΟΣΟΤΗΤΑ ΔΗΛΩΣΗΣ" numFmtId="0">
      <sharedItems containsString="0" containsBlank="1"/>
    </cacheField>
    <cacheField name="ΜΗ ΕΠΙΛΕΞΙΜΗ ΠΟΣΟΤΗΤΑ" numFmtId="0">
      <sharedItems containsString="0" containsBlank="1"/>
    </cacheField>
    <cacheField name="ΑΠΟΔΕΚΤΗ ΠΟΣΟΤΗΤΑ" numFmtId="0">
      <sharedItems containsString="0" containsBlank="1"/>
    </cacheField>
    <cacheField name="ΜΟΝΑΔΑ ΜΕΤΡΗΣΗΣ" numFmtId="0">
      <sharedItems containsString="0" containsBlank="1"/>
    </cacheField>
    <cacheField name="ΠΑΡΑΔΟΤΕΟ (Interreg)" numFmtId="0">
      <sharedItems containsString="0" containsBlank="1"/>
    </cacheField>
    <cacheField name="ΚΩΔΙΚΟΣ ΠΡΑΞΗΣ Ε.Φ." numFmtId="0">
      <sharedItems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5"/>
    <x v="0"/>
    <s v="Όχι"/>
    <s v="ΕΠΙΧΟΡΗΓΗΣΗ ΓΙΑ ΕΚΤΕΛΕΣΗ ΥΠΟΕΡΓΟΥ ΜΕ ΙΔΙΑ ΜΕΣΑ ΜΕΣΩ ΑΥΙΜ"/>
    <s v="Όχι"/>
    <s v="Όχι"/>
    <s v="541658"/>
    <s v="1"/>
    <d v="2023-07-01T03:00:00"/>
    <d v="2023-12-31T02:00:00"/>
    <d v="2024-02-08T13:18:15"/>
    <d v="2024-02-15T10:52:29"/>
    <s v="Συμμετοχή σε λογαριασμό"/>
    <s v="6747193"/>
    <s v="Σε λογαριασμό"/>
    <m/>
    <s v="997824349"/>
    <s v="ΜΙΣΘΟΔΟΤΙΚΗ ΚΑΤΑΣΤΑΣΗ"/>
    <s v="7/2023"/>
    <d v="2023-08-02T00:00:00"/>
    <n v="419.4"/>
    <n v="0"/>
    <n v="0"/>
    <m/>
    <n v="0"/>
    <n v="0"/>
    <s v="4041077"/>
    <s v="ΑΠΟΚΕΝΤΡΩΜΕΝΗ ΔΙΟΙΚΗΣΗ ΠΕΛΟΠΟΝΝΗΣΟΥ, ΔΥΤΙΚΗΣ ΕΛΛΑΔΑΣ &amp; ΙΟΝΙΟΥ"/>
    <s v="ΗΛΕΚΤΡΟΝΙΚΗ ΠΛΗΡΩΜΗ ΤΤΕ"/>
    <s v="EPS2356195"/>
    <d v="2023-09-27T00:00:00"/>
    <m/>
    <n v="419.4"/>
    <n v="419.4"/>
    <x v="0"/>
    <x v="0"/>
    <s v="Όχι"/>
    <m/>
    <s v="Όχι"/>
    <n v="419.4"/>
    <n v="0"/>
    <m/>
    <m/>
    <m/>
    <n v="419.4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3"/>
    <x v="1"/>
    <s v="Όχι"/>
    <s v="ΕΠΙΧΟΡΗΓΗΣΗ ΓΙΑ ΕΚΤΕΛΕΣΗ ΥΠΟΕΡΓΟΥ ΜΕ ΙΔΙΑ ΜΕΣΑ ΜΕΣΩ ΑΥΙΜ"/>
    <s v="Όχι"/>
    <s v="Όχι"/>
    <s v="543236"/>
    <s v="2"/>
    <d v="2023-07-01T03:00:00"/>
    <d v="2023-12-31T02:00:00"/>
    <m/>
    <d v="2024-02-14T17:31:52"/>
    <s v="Συμμετοχή σε λογαριασμό"/>
    <s v="6772508"/>
    <s v="Σε λογαριασμό"/>
    <s v="Ανάλωση Επιχορήγησης"/>
    <s v="998219694"/>
    <s v="ΑΝΑΛΩΣΗ ΕΠΙΧΟΡΗΓΗΣΗΣ"/>
    <s v="534661"/>
    <d v="2023-12-31T00:00:00"/>
    <n v="-22668.54"/>
    <n v="0"/>
    <n v="0"/>
    <s v="Ανάλωση Επιχορήγησης"/>
    <n v="0"/>
    <n v="0"/>
    <s v="1020207"/>
    <s v="ΕΙΔΙΚΟΣ ΛΟΓΑΡΙΑΣΜΟΣ ΚΟΝΔΥΛΙΩΝ ΕΡΕΥΝΑΣ ΠΑΝΕΠΙΣΤΗΜΙΟΥ ΠΑΤΡΩΝ"/>
    <s v="ΑΝΑΛΩΣΗ ΕΠΙΧΟΡΗΓΗΣΗΣ"/>
    <s v="534661"/>
    <d v="2023-12-31T00:00:00"/>
    <s v="Ανάλωση Επιχορήγησης"/>
    <n v="-22668.54"/>
    <n v="-22668.54"/>
    <x v="1"/>
    <x v="1"/>
    <s v="Όχι"/>
    <m/>
    <s v="Όχι"/>
    <n v="-22668.54"/>
    <n v="0"/>
    <m/>
    <m/>
    <m/>
    <n v="-22668.54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3"/>
    <x v="1"/>
    <s v="Όχι"/>
    <s v="ΕΠΙΧΟΡΗΓΗΣΗ ΓΙΑ ΕΚΤΕΛΕΣΗ ΥΠΟΕΡΓΟΥ ΜΕ ΙΔΙΑ ΜΕΣΑ ΜΕΣΩ ΑΥΙΜ"/>
    <s v="Όχι"/>
    <s v="Όχι"/>
    <s v="480240"/>
    <s v="1"/>
    <d v="2023-01-01T02:00:00"/>
    <d v="2023-06-30T03:00:00"/>
    <m/>
    <d v="2023-08-03T14:51:15"/>
    <s v="Συμμετοχή σε λογαριασμό"/>
    <s v="6066895"/>
    <s v="Σε λογαριασμό"/>
    <s v="1η Χρηματοδότηση  Προκαταβολή"/>
    <s v="998219694"/>
    <s v="ΤΙΜΟΛΟΓΙΟ ΕΠΙΧΟΡΗΓΗΣΗΣ (ΤΑΜΕ/ΤΕΑ/ΕΟΧ)"/>
    <s v="ΑΙΤΗΣΗ ΧΡΗΜΑΤΟΔΟΤΗΣΗΣ Α.Π. 128189"/>
    <d v="2022-12-21T00:00:00"/>
    <n v="52457.4"/>
    <n v="0"/>
    <n v="0"/>
    <s v="1η Χρηματοδότηση  Προκαταβολή  Δεν έχει εκδοθεί τιμολόγιο επιχορήγησης ο αριθμός παραστατικου αφορά στον αριθμό της αίτησης για χρηματοδότηση προς τη Διεύθυνση Οικονομικού του ΥΠΕΝ"/>
    <n v="0"/>
    <n v="0"/>
    <s v="1020207"/>
    <s v="ΕΙΔΙΚΟΣ ΛΟΓΑΡΙΑΣΜΟΣ ΚΟΝΔΥΛΙΩΝ ΕΡΕΥΝΑΣ ΠΑΝΕΠΙΣΤΗΜΙΟΥ ΠΑΤΡΩΝ"/>
    <s v="ΗΛΕΚΤΡΟΝΙΚΗ ΠΛΗΡΩΜΗ ΤΤΕ"/>
    <s v="EPS80839292"/>
    <d v="2023-01-20T00:00:00"/>
    <s v="1η Χρηματοδότηση  Προκαταβολή"/>
    <n v="52457.4"/>
    <n v="52457.4"/>
    <x v="1"/>
    <x v="1"/>
    <s v="Όχι"/>
    <m/>
    <s v="Όχι"/>
    <n v="52457.4"/>
    <n v="0"/>
    <m/>
    <m/>
    <m/>
    <n v="52457.4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3"/>
    <x v="1"/>
    <s v="Όχι"/>
    <s v="ΕΠΙΧΟΡΗΓΗΣΗ ΓΙΑ ΕΚΤΕΛΕΣΗ ΥΠΟΕΡΓΟΥ ΜΕ ΙΔΙΑ ΜΕΣΑ ΜΕΣΩ ΑΥΙΜ"/>
    <s v="Όχι"/>
    <s v="Όχι"/>
    <s v="480240"/>
    <s v="1"/>
    <d v="2023-01-01T02:00:00"/>
    <d v="2023-06-30T03:00:00"/>
    <m/>
    <d v="2023-08-03T14:51:15"/>
    <s v="Συμμετοχή σε λογαριασμό"/>
    <s v="6066894"/>
    <s v="Σε λογαριασμό"/>
    <s v="Μερική απόσβεση 1ης χρηματοδότησης"/>
    <s v="998219694"/>
    <s v="ΑΝΑΛΩΣΗ ΕΠΙΧΟΡΗΓΗΣΗΣ"/>
    <s v="439381"/>
    <d v="2023-06-30T00:00:00"/>
    <n v="-28535.11"/>
    <n v="0"/>
    <n v="0"/>
    <s v="Μερική απόσβεση 1ης Χρηματοδότησης"/>
    <n v="0"/>
    <n v="0"/>
    <s v="1020207"/>
    <s v="ΕΙΔΙΚΟΣ ΛΟΓΑΡΙΑΣΜΟΣ ΚΟΝΔΥΛΙΩΝ ΕΡΕΥΝΑΣ ΠΑΝΕΠΙΣΤΗΜΙΟΥ ΠΑΤΡΩΝ"/>
    <s v="ΑΝΑΛΩΣΗ ΕΠΙΧΟΡΗΓΗΣΗΣ"/>
    <s v="439381"/>
    <d v="2023-06-30T00:00:00"/>
    <s v="Μερική απόσβεση 1ης χρηματοδότησης"/>
    <n v="-28535.11"/>
    <n v="-28535.11"/>
    <x v="1"/>
    <x v="1"/>
    <s v="Όχι"/>
    <m/>
    <s v="Όχι"/>
    <n v="-28535.11"/>
    <n v="0"/>
    <m/>
    <m/>
    <m/>
    <n v="-28535.11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3"/>
    <x v="1"/>
    <s v="Όχι"/>
    <s v="ΕΠΙΧΟΡΗΓΗΣΗ ΓΙΑ ΕΚΤΕΛΕΣΗ ΥΠΟΕΡΓΟΥ ΜΕ ΙΔΙΑ ΜΕΣΑ ΜΕΣΩ ΑΥΙΜ"/>
    <s v="Όχι"/>
    <s v="Όχι"/>
    <s v="543236"/>
    <s v="2"/>
    <d v="2023-07-01T03:00:00"/>
    <d v="2023-12-31T02:00:00"/>
    <m/>
    <d v="2024-02-14T17:31:52"/>
    <s v="Συμμετοχή σε λογαριασμό"/>
    <s v="6772509"/>
    <s v="Σε λογαριασμό"/>
    <s v="Ανάλωση Επιχορήγησης"/>
    <s v="998219694"/>
    <s v="ΑΝΑΛΩΣΗ ΕΠΙΧΟΡΗΓΗΣΗΣ"/>
    <s v="515290"/>
    <d v="2023-10-31T00:00:00"/>
    <n v="-14515.75"/>
    <n v="0"/>
    <n v="0"/>
    <s v="Ανάλωση Επιχορήγησης"/>
    <n v="0"/>
    <n v="0"/>
    <s v="1020207"/>
    <s v="ΕΙΔΙΚΟΣ ΛΟΓΑΡΙΑΣΜΟΣ ΚΟΝΔΥΛΙΩΝ ΕΡΕΥΝΑΣ ΠΑΝΕΠΙΣΤΗΜΙΟΥ ΠΑΤΡΩΝ"/>
    <s v="ΑΝΑΛΩΣΗ ΕΠΙΧΟΡΗΓΗΣΗΣ"/>
    <s v="515290"/>
    <d v="2023-10-31T00:00:00"/>
    <s v="Ανάλωση Επιχορήγησης"/>
    <n v="-14515.75"/>
    <n v="-14515.75"/>
    <x v="1"/>
    <x v="1"/>
    <s v="Όχι"/>
    <m/>
    <s v="Όχι"/>
    <n v="-14515.75"/>
    <n v="0"/>
    <m/>
    <m/>
    <m/>
    <n v="-14515.75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3"/>
    <x v="1"/>
    <s v="Όχι"/>
    <s v="ΕΠΙΧΟΡΗΓΗΣΗ ΓΙΑ ΕΚΤΕΛΕΣΗ ΥΠΟΕΡΓΟΥ ΜΕ ΙΔΙΑ ΜΕΣΑ ΜΕΣΩ ΑΥΙΜ"/>
    <s v="Όχι"/>
    <s v="Όχι"/>
    <s v="543236"/>
    <s v="2"/>
    <d v="2023-07-01T03:00:00"/>
    <d v="2023-12-31T02:00:00"/>
    <m/>
    <d v="2024-02-14T17:31:52"/>
    <s v="Συμμετοχή σε λογαριασμό"/>
    <s v="6772507"/>
    <s v="Σε λογαριασμό"/>
    <s v="Ανάλωση Επιχορήγησης"/>
    <s v="998219694"/>
    <s v="ΑΝΑΛΩΣΗ ΕΠΙΧΟΡΗΓΗΣΗΣ"/>
    <s v="488949"/>
    <d v="2023-08-31T00:00:00"/>
    <n v="-5293.97"/>
    <n v="0"/>
    <n v="0"/>
    <s v="Ανάλωση Επιχορήγησης"/>
    <n v="0"/>
    <n v="0"/>
    <s v="1020207"/>
    <s v="ΕΙΔΙΚΟΣ ΛΟΓΑΡΙΑΣΜΟΣ ΚΟΝΔΥΛΙΩΝ ΕΡΕΥΝΑΣ ΠΑΝΕΠΙΣΤΗΜΙΟΥ ΠΑΤΡΩΝ"/>
    <s v="ΑΝΑΛΩΣΗ ΕΠΙΧΟΡΗΓΗΣΗΣ"/>
    <s v="488949"/>
    <d v="2023-08-31T00:00:00"/>
    <s v="Ανάλωση Επιχορήγησης"/>
    <n v="-5293.97"/>
    <n v="-5293.97"/>
    <x v="1"/>
    <x v="1"/>
    <s v="Όχι"/>
    <m/>
    <s v="Όχι"/>
    <n v="-5293.97"/>
    <n v="0"/>
    <m/>
    <m/>
    <m/>
    <n v="-5293.97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488949"/>
    <s v="2"/>
    <d v="2023-07-01T03:00:00"/>
    <d v="2023-08-31T03:00:00"/>
    <d v="2023-09-07T09:19:21"/>
    <d v="2023-12-14T14:26:01"/>
    <s v="Συμμετοχή σε λογαριασμό"/>
    <s v="6151829"/>
    <s v="Σε λογαριασμό"/>
    <m/>
    <s v="998219694"/>
    <s v="ΛΟΓΙΣΤΙΚΗ/ΕΞΩΛΟΓΙΣΤΙΚΗ ΚΑΤΑΣΤΑΣΗ"/>
    <s v="5086610/02/07/2023"/>
    <d v="2023-07-31T00:00:00"/>
    <n v="5285.55"/>
    <n v="0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7/2023"/>
    <d v="2023-07-31T00:00:00"/>
    <m/>
    <n v="5285.55"/>
    <n v="5285.55"/>
    <x v="0"/>
    <x v="0"/>
    <s v="Όχι"/>
    <m/>
    <s v="Όχι"/>
    <n v="5285.55"/>
    <n v="0"/>
    <m/>
    <m/>
    <m/>
    <n v="5285.55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69054"/>
    <s v="6"/>
    <d v="2024-04-01T03:00:00"/>
    <d v="2024-05-30T03:00:00"/>
    <d v="2024-06-12T09:14:21"/>
    <m/>
    <s v="Υπό Επεξεργασία"/>
    <s v="6949940"/>
    <s v="Υπο επεξεργασία"/>
    <m/>
    <s v="998219694"/>
    <s v="ΛΟΓΙΣΤΙΚΗ/ΕΞΩΛΟΓΙΣΤΙΚΗ ΚΑΤΑΣΤΑΣΗ"/>
    <s v="5086610/02/05/2024"/>
    <d v="2024-05-30T00:00:00"/>
    <n v="19541.259999999998"/>
    <n v="0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5/2024"/>
    <d v="2024-05-30T00:00:00"/>
    <m/>
    <n v="19541.259999999998"/>
    <n v="19541.259999999998"/>
    <x v="0"/>
    <x v="0"/>
    <s v="Όχι"/>
    <m/>
    <s v="Όχι"/>
    <n v="1645.9"/>
    <n v="0"/>
    <m/>
    <m/>
    <m/>
    <n v="0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488949"/>
    <s v="2"/>
    <d v="2023-07-01T03:00:00"/>
    <d v="2023-08-31T03:00:00"/>
    <d v="2023-09-07T09:19:21"/>
    <d v="2023-12-14T14:26:01"/>
    <s v="Συμμετοχή σε λογαριασμό"/>
    <s v="6151900"/>
    <s v="Σε λογαριασμό"/>
    <m/>
    <s v="998219694"/>
    <s v="ΛΟΓΙΣΤΙΚΗ/ΕΞΩΛΟΓΙΣΤΙΚΗ ΚΑΤΑΣΤΑΣΗ"/>
    <s v="5086610/02/08/2023"/>
    <d v="2023-08-31T00:00:00"/>
    <n v="8.42"/>
    <n v="0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8/2023"/>
    <d v="2023-08-31T00:00:00"/>
    <m/>
    <n v="8.42"/>
    <n v="8.42"/>
    <x v="2"/>
    <x v="2"/>
    <s v="Όχι"/>
    <m/>
    <s v="Όχι"/>
    <n v="8.42"/>
    <n v="0"/>
    <m/>
    <m/>
    <m/>
    <n v="8.42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439381"/>
    <s v="1"/>
    <d v="2023-01-01T03:00:00"/>
    <d v="2023-06-30T00:00:00"/>
    <d v="2023-08-03T10:20:20"/>
    <d v="2023-08-03T14:50:07"/>
    <s v="Συμμετοχή σε λογαριασμό"/>
    <s v="6067344"/>
    <s v="Σε λογαριασμό"/>
    <m/>
    <s v="998219694"/>
    <s v="ΛΟΓΙΣΤΙΚΗ/ΕΞΩΛΟΓΙΣΤΙΚΗ ΚΑΤΑΣΤΑΣΗ"/>
    <s v="5086610/02/05/2023"/>
    <d v="2023-05-31T00:00:00"/>
    <n v="4660.82"/>
    <n v="0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5/2023"/>
    <d v="2023-05-31T00:00:00"/>
    <m/>
    <n v="4660.82"/>
    <n v="4660.82"/>
    <x v="0"/>
    <x v="0"/>
    <s v="Όχι"/>
    <m/>
    <s v="Όχι"/>
    <n v="4660.82"/>
    <n v="0"/>
    <m/>
    <m/>
    <m/>
    <n v="4660.82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57023"/>
    <s v="5"/>
    <d v="2024-01-01T02:00:00"/>
    <d v="2024-03-31T02:00:00"/>
    <d v="2024-04-16T14:51:05"/>
    <d v="2024-04-18T16:40:16"/>
    <s v="Αποδεκτό"/>
    <s v="6890323"/>
    <s v="Αποδεκτό Διαχ."/>
    <m/>
    <s v="998219694"/>
    <s v="ΛΟΓΙΣΤΙΚΗ/ΕΞΩΛΟΓΙΣΤΙΚΗ ΚΑΤΑΣΤΑΣΗ"/>
    <s v="5086610/02/02/2024"/>
    <d v="2024-02-29T00:00:00"/>
    <n v="12616.14"/>
    <n v="445.16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2/2024"/>
    <d v="2024-02-29T00:00:00"/>
    <m/>
    <n v="13061.3"/>
    <n v="13061.3"/>
    <x v="0"/>
    <x v="0"/>
    <s v="Όχι"/>
    <m/>
    <s v="Όχι"/>
    <n v="13061.3"/>
    <n v="0"/>
    <m/>
    <m/>
    <m/>
    <n v="13061.3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57023"/>
    <s v="5"/>
    <d v="2024-01-01T02:00:00"/>
    <d v="2024-03-31T02:00:00"/>
    <d v="2024-04-16T14:51:05"/>
    <d v="2024-04-18T16:40:16"/>
    <s v="Αποδεκτό"/>
    <s v="6890315"/>
    <s v="Αποδεκτό Διαχ."/>
    <m/>
    <s v="998219694"/>
    <s v="ΛΟΓΙΣΤΙΚΗ/ΕΞΩΛΟΓΙΣΤΙΚΗ ΚΑΤΑΣΤΑΣΗ"/>
    <s v="5086610/02/01/2024"/>
    <d v="2024-01-31T00:00:00"/>
    <n v="2981.3"/>
    <n v="387.1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1/2024"/>
    <d v="2024-01-31T00:00:00"/>
    <m/>
    <n v="3368.4"/>
    <n v="3368.4"/>
    <x v="2"/>
    <x v="2"/>
    <s v="Όχι"/>
    <m/>
    <s v="Όχι"/>
    <n v="1137.72"/>
    <n v="0"/>
    <m/>
    <m/>
    <m/>
    <n v="1137.72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69054"/>
    <s v="6"/>
    <d v="2024-04-01T03:00:00"/>
    <d v="2024-05-30T03:00:00"/>
    <d v="2024-06-12T09:14:21"/>
    <m/>
    <s v="Υπό Επεξεργασία"/>
    <s v="6949858"/>
    <s v="Υπο επεξεργασία"/>
    <m/>
    <s v="998219694"/>
    <s v="ΛΟΓΙΣΤΙΚΗ/ΕΞΩΛΟΓΙΣΤΙΚΗ ΚΑΤΑΣΤΑΣΗ"/>
    <s v="5086610/02/04/2024"/>
    <d v="2024-04-30T00:00:00"/>
    <n v="29181.93"/>
    <n v="7937.8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4/2024"/>
    <d v="2024-04-30T00:00:00"/>
    <m/>
    <n v="37119.730000000003"/>
    <n v="37119.730000000003"/>
    <x v="0"/>
    <x v="0"/>
    <s v="Όχι"/>
    <m/>
    <s v="Όχι"/>
    <n v="2403.87"/>
    <n v="0"/>
    <m/>
    <m/>
    <m/>
    <n v="0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69054"/>
    <s v="6"/>
    <d v="2024-04-01T03:00:00"/>
    <d v="2024-05-30T03:00:00"/>
    <d v="2024-06-12T09:14:21"/>
    <m/>
    <s v="Υπό Επεξεργασία"/>
    <s v="6949939"/>
    <s v="Υπο επεξεργασία"/>
    <m/>
    <s v="998219694"/>
    <s v="ΛΟΓΙΣΤΙΚΗ/ΕΞΩΛΟΓΙΣΤΙΚΗ ΚΑΤΑΣΤΑΣΗ"/>
    <s v="5086610/02/05/2024"/>
    <d v="2024-05-30T00:00:00"/>
    <n v="19541.259999999998"/>
    <n v="0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5/2024"/>
    <d v="2024-05-30T00:00:00"/>
    <m/>
    <n v="19541.259999999998"/>
    <n v="19541.259999999998"/>
    <x v="3"/>
    <x v="3"/>
    <s v="Όχι"/>
    <m/>
    <s v="Όχι"/>
    <n v="10938"/>
    <n v="0"/>
    <m/>
    <m/>
    <m/>
    <n v="0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34661"/>
    <s v="4"/>
    <d v="2023-11-01T02:00:00"/>
    <d v="2023-12-31T02:00:00"/>
    <d v="2024-01-11T10:01:41"/>
    <d v="2024-02-14T17:06:21"/>
    <s v="Συμμετοχή σε λογαριασμό"/>
    <s v="6674617"/>
    <s v="Σε λογαριασμό"/>
    <m/>
    <s v="998219694"/>
    <s v="ΛΟΓΙΣΤΙΚΗ/ΕΞΩΛΟΓΙΣΤΙΚΗ ΚΑΤΑΣΤΑΣΗ"/>
    <s v="5086610/02/12/2023"/>
    <d v="2023-12-31T00:00:00"/>
    <n v="12533.52"/>
    <n v="3336.46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12/2023"/>
    <d v="2023-12-31T00:00:00"/>
    <m/>
    <n v="15869.98"/>
    <n v="15869.98"/>
    <x v="4"/>
    <x v="4"/>
    <s v="Όχι"/>
    <m/>
    <s v="Όχι"/>
    <n v="1935.55"/>
    <n v="0"/>
    <m/>
    <m/>
    <m/>
    <n v="1935.55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57023"/>
    <s v="5"/>
    <d v="2024-01-01T02:00:00"/>
    <d v="2024-03-31T02:00:00"/>
    <d v="2024-04-16T14:51:05"/>
    <d v="2024-04-18T16:40:16"/>
    <s v="Αποδεκτό"/>
    <s v="6890340"/>
    <s v="Αποδεκτό Διαχ."/>
    <m/>
    <s v="998219694"/>
    <s v="ΛΟΓΙΣΤΙΚΗ/ΕΞΩΛΟΓΙΣΤΙΚΗ ΚΑΤΑΣΤΑΣΗ"/>
    <s v="5086610/02/03/2024"/>
    <d v="2024-03-31T00:00:00"/>
    <n v="26865.86"/>
    <n v="1218.42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3/2024"/>
    <d v="2024-03-31T00:00:00"/>
    <m/>
    <n v="28084.28"/>
    <n v="28084.28"/>
    <x v="0"/>
    <x v="0"/>
    <s v="Όχι"/>
    <m/>
    <s v="Όχι"/>
    <n v="8745.52"/>
    <n v="0"/>
    <m/>
    <m/>
    <m/>
    <n v="8745.52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69054"/>
    <s v="6"/>
    <d v="2024-04-01T03:00:00"/>
    <d v="2024-05-30T03:00:00"/>
    <d v="2024-06-12T09:14:21"/>
    <m/>
    <s v="Υπό Επεξεργασία"/>
    <s v="6950151"/>
    <s v="Υπο επεξεργασία"/>
    <m/>
    <s v="998219694"/>
    <s v="ΛΟΓΙΣΤΙΚΗ/ΕΞΩΛΟΓΙΣΤΙΚΗ ΚΑΤΑΣΤΑΣΗ"/>
    <s v="5086610/02/05/2024"/>
    <d v="2024-05-30T00:00:00"/>
    <n v="19541.259999999998"/>
    <n v="0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5/2024"/>
    <d v="2024-05-30T00:00:00"/>
    <m/>
    <n v="19541.259999999998"/>
    <n v="19541.259999999998"/>
    <x v="2"/>
    <x v="2"/>
    <s v="Όχι"/>
    <m/>
    <s v="Όχι"/>
    <n v="6957.36"/>
    <n v="0"/>
    <m/>
    <m/>
    <m/>
    <n v="0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15290"/>
    <s v="3"/>
    <d v="2023-07-01T00:00:00"/>
    <d v="2023-10-31T02:00:00"/>
    <d v="2023-11-20T09:43:47"/>
    <d v="2023-12-14T14:26:32"/>
    <s v="Συμμετοχή σε λογαριασμό"/>
    <s v="6456902"/>
    <s v="Σε λογαριασμό"/>
    <m/>
    <s v="998219694"/>
    <s v="ΛΟΓΙΣΤΙΚΗ/ΕΞΩΛΟΓΙΣΤΙΚΗ ΚΑΤΑΣΤΑΣΗ"/>
    <s v="5086610/02/09/2023"/>
    <d v="2023-09-30T00:00:00"/>
    <n v="5581.91"/>
    <n v="0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9/2023"/>
    <d v="2023-09-30T00:00:00"/>
    <m/>
    <n v="5581.91"/>
    <n v="5581.91"/>
    <x v="0"/>
    <x v="0"/>
    <s v="Όχι"/>
    <m/>
    <s v="Όχι"/>
    <n v="4444.1899999999996"/>
    <n v="0"/>
    <m/>
    <m/>
    <m/>
    <n v="4444.1899999999996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34661"/>
    <s v="4"/>
    <d v="2023-11-01T02:00:00"/>
    <d v="2023-12-31T02:00:00"/>
    <d v="2024-01-11T10:01:41"/>
    <d v="2024-02-14T17:06:21"/>
    <s v="Συμμετοχή σε λογαριασμό"/>
    <s v="6674619"/>
    <s v="Σε λογαριασμό"/>
    <m/>
    <s v="998219694"/>
    <s v="ΛΟΓΙΣΤΙΚΗ/ΕΞΩΛΟΓΙΣΤΙΚΗ ΚΑΤΑΣΤΑΣΗ"/>
    <s v="5086610/02/12/2023"/>
    <d v="2023-12-31T00:00:00"/>
    <n v="12533.52"/>
    <n v="3336.46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12/2023"/>
    <d v="2023-12-31T00:00:00"/>
    <m/>
    <n v="15869.98"/>
    <n v="15869.98"/>
    <x v="5"/>
    <x v="5"/>
    <s v="Όχι"/>
    <m/>
    <s v="Όχι"/>
    <n v="4992.17"/>
    <n v="0"/>
    <m/>
    <m/>
    <m/>
    <n v="4992.17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57023"/>
    <s v="5"/>
    <d v="2024-01-01T02:00:00"/>
    <d v="2024-03-31T02:00:00"/>
    <d v="2024-04-16T14:51:05"/>
    <d v="2024-04-18T16:40:16"/>
    <s v="Αποδεκτό"/>
    <s v="6890357"/>
    <s v="Αποδεκτό Διαχ."/>
    <m/>
    <s v="998219694"/>
    <s v="ΛΟΓΙΣΤΙΚΗ/ΕΞΩΛΟΓΙΣΤΙΚΗ ΚΑΤΑΣΤΑΣΗ"/>
    <s v="5086610/02/01/2024"/>
    <d v="2024-01-31T00:00:00"/>
    <n v="2981.3"/>
    <n v="387.1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1/2024"/>
    <d v="2024-01-31T00:00:00"/>
    <m/>
    <n v="3368.4"/>
    <n v="3368.4"/>
    <x v="5"/>
    <x v="5"/>
    <s v="Όχι"/>
    <m/>
    <s v="Όχι"/>
    <n v="166.23"/>
    <n v="0"/>
    <m/>
    <m/>
    <m/>
    <n v="166.23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439381"/>
    <s v="1"/>
    <d v="2023-01-01T03:00:00"/>
    <d v="2023-06-30T00:00:00"/>
    <d v="2023-08-03T10:20:20"/>
    <d v="2023-08-03T14:50:07"/>
    <s v="Συμμετοχή σε λογαριασμό"/>
    <s v="5758465"/>
    <s v="Σε λογαριασμό"/>
    <m/>
    <s v="998219694"/>
    <s v="ΛΟΓΙΣΤΙΚΗ/ΕΞΩΛΟΓΙΣΤΙΚΗ ΚΑΤΑΣΤΑΣΗ"/>
    <s v="5086610/02/02/2023"/>
    <d v="2023-02-28T00:00:00"/>
    <n v="14368.73"/>
    <n v="523.21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2/2023"/>
    <d v="2023-02-28T00:00:00"/>
    <m/>
    <n v="14891.94"/>
    <n v="14891.94"/>
    <x v="0"/>
    <x v="0"/>
    <s v="Όχι"/>
    <m/>
    <s v="Όχι"/>
    <n v="14891.94"/>
    <n v="0"/>
    <m/>
    <m/>
    <m/>
    <n v="14891.94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69054"/>
    <s v="6"/>
    <d v="2024-04-01T03:00:00"/>
    <d v="2024-05-30T03:00:00"/>
    <d v="2024-06-12T09:14:21"/>
    <m/>
    <s v="Υπό Επεξεργασία"/>
    <s v="6949859"/>
    <s v="Υπο επεξεργασία"/>
    <m/>
    <s v="998219694"/>
    <s v="ΛΟΓΙΣΤΙΚΗ/ΕΞΩΛΟΓΙΣΤΙΚΗ ΚΑΤΑΣΤΑΣΗ"/>
    <s v="5086610/02/04/2024"/>
    <d v="2024-04-30T00:00:00"/>
    <n v="29181.93"/>
    <n v="7937.8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4/2024"/>
    <d v="2024-04-30T00:00:00"/>
    <m/>
    <n v="37119.730000000003"/>
    <n v="37119.730000000003"/>
    <x v="2"/>
    <x v="2"/>
    <s v="Όχι"/>
    <m/>
    <s v="Όχι"/>
    <n v="34715.86"/>
    <n v="0"/>
    <m/>
    <m/>
    <m/>
    <n v="0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57023"/>
    <s v="5"/>
    <d v="2024-01-01T02:00:00"/>
    <d v="2024-03-31T02:00:00"/>
    <d v="2024-04-16T14:51:05"/>
    <d v="2024-04-18T16:40:16"/>
    <s v="Αποδεκτό"/>
    <s v="6890313"/>
    <s v="Αποδεκτό Διαχ."/>
    <m/>
    <s v="998219694"/>
    <s v="ΛΟΓΙΣΤΙΚΗ/ΕΞΩΛΟΓΙΣΤΙΚΗ ΚΑΤΑΣΤΑΣΗ"/>
    <s v="5086610/02/01/2024"/>
    <d v="2024-01-31T00:00:00"/>
    <n v="2981.3"/>
    <n v="387.1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1/2024"/>
    <d v="2024-01-31T00:00:00"/>
    <m/>
    <n v="3368.4"/>
    <n v="3368.4"/>
    <x v="4"/>
    <x v="4"/>
    <s v="Όχι"/>
    <m/>
    <s v="Όχι"/>
    <n v="64.45"/>
    <n v="0"/>
    <m/>
    <m/>
    <m/>
    <n v="64.45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57023"/>
    <s v="5"/>
    <d v="2024-01-01T02:00:00"/>
    <d v="2024-03-31T02:00:00"/>
    <d v="2024-04-16T14:51:05"/>
    <d v="2024-04-18T16:40:16"/>
    <s v="Αποδεκτό"/>
    <s v="6890341"/>
    <s v="Αποδεκτό Διαχ."/>
    <m/>
    <s v="998219694"/>
    <s v="ΛΟΓΙΣΤΙΚΗ/ΕΞΩΛΟΓΙΣΤΙΚΗ ΚΑΤΑΣΤΑΣΗ"/>
    <s v="5086610/02/03/2024"/>
    <d v="2024-03-31T00:00:00"/>
    <n v="26865.86"/>
    <n v="1218.42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3/2024"/>
    <d v="2024-03-31T00:00:00"/>
    <m/>
    <n v="28084.28"/>
    <n v="28084.28"/>
    <x v="5"/>
    <x v="5"/>
    <s v="Όχι"/>
    <m/>
    <s v="Όχι"/>
    <n v="19338.759999999998"/>
    <n v="0"/>
    <m/>
    <m/>
    <m/>
    <n v="19338.759999999998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57023"/>
    <s v="5"/>
    <d v="2024-01-01T02:00:00"/>
    <d v="2024-03-31T02:00:00"/>
    <d v="2024-04-16T14:51:05"/>
    <d v="2024-04-18T16:40:16"/>
    <s v="Αποδεκτό"/>
    <s v="6890314"/>
    <s v="Αποδεκτό Διαχ."/>
    <m/>
    <s v="998219694"/>
    <s v="ΛΟΓΙΣΤΙΚΗ/ΕΞΩΛΟΓΙΣΤΙΚΗ ΚΑΤΑΣΤΑΣΗ"/>
    <s v="5086610/02/01/2024"/>
    <d v="2024-01-31T00:00:00"/>
    <n v="2981.3"/>
    <n v="387.1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1/2024"/>
    <d v="2024-01-31T00:00:00"/>
    <m/>
    <n v="3368.4"/>
    <n v="3368.4"/>
    <x v="0"/>
    <x v="0"/>
    <s v="Όχι"/>
    <m/>
    <s v="Όχι"/>
    <n v="2000"/>
    <n v="0"/>
    <m/>
    <m/>
    <m/>
    <n v="2000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15290"/>
    <s v="3"/>
    <d v="2023-07-01T00:00:00"/>
    <d v="2023-10-31T02:00:00"/>
    <d v="2023-11-20T09:43:47"/>
    <d v="2023-12-14T14:26:32"/>
    <s v="Συμμετοχή σε λογαριασμό"/>
    <s v="6456903"/>
    <s v="Σε λογαριασμό"/>
    <m/>
    <s v="998219694"/>
    <s v="ΛΟΓΙΣΤΙΚΗ/ΕΞΩΛΟΓΙΣΤΙΚΗ ΚΑΤΑΣΤΑΣΗ"/>
    <s v="5086610/02/07/2023_ΣΥΜΠΛΗΡΩΜΑΤΙΚΟ"/>
    <d v="2023-07-31T00:00:00"/>
    <n v="6982.88"/>
    <n v="1950.96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7/2023_ΣΥΜΠΛΗΡΩΜΑΤΙΚΟ"/>
    <d v="2023-07-31T00:00:00"/>
    <m/>
    <n v="8933.84"/>
    <n v="8933.84"/>
    <x v="2"/>
    <x v="2"/>
    <s v="Όχι"/>
    <m/>
    <s v="Όχι"/>
    <n v="8933.84"/>
    <n v="0"/>
    <m/>
    <m/>
    <m/>
    <n v="8933.84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34661"/>
    <s v="4"/>
    <d v="2023-11-01T02:00:00"/>
    <d v="2023-12-31T02:00:00"/>
    <d v="2024-01-11T10:01:41"/>
    <d v="2024-02-14T17:06:21"/>
    <s v="Συμμετοχή σε λογαριασμό"/>
    <s v="6674618"/>
    <s v="Σε λογαριασμό"/>
    <m/>
    <s v="998219694"/>
    <s v="ΛΟΓΙΣΤΙΚΗ/ΕΞΩΛΟΓΙΣΤΙΚΗ ΚΑΤΑΣΤΑΣΗ"/>
    <s v="5086610/02/11/2023"/>
    <d v="2023-11-30T00:00:00"/>
    <n v="5676.49"/>
    <n v="1122.07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11/2023"/>
    <d v="2023-11-30T00:00:00"/>
    <m/>
    <n v="6798.56"/>
    <n v="6798.56"/>
    <x v="0"/>
    <x v="0"/>
    <s v="Όχι"/>
    <m/>
    <s v="Όχι"/>
    <n v="6798.56"/>
    <n v="0"/>
    <m/>
    <m/>
    <m/>
    <n v="6798.56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439381"/>
    <s v="1"/>
    <d v="2023-01-01T03:00:00"/>
    <d v="2023-06-30T00:00:00"/>
    <d v="2023-08-03T10:20:20"/>
    <d v="2023-08-03T14:50:07"/>
    <s v="Συμμετοχή σε λογαριασμό"/>
    <s v="5758466"/>
    <s v="Σε λογαριασμό"/>
    <m/>
    <s v="998219694"/>
    <s v="ΛΟΓΙΣΤΙΚΗ/ΕΞΩΛΟΓΙΣΤΙΚΗ ΚΑΤΑΣΤΑΣΗ"/>
    <s v="5086610/02/04/2023"/>
    <d v="2023-04-30T00:00:00"/>
    <n v="6891.13"/>
    <n v="339.12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4/2023"/>
    <d v="2023-04-30T00:00:00"/>
    <m/>
    <n v="7230.25"/>
    <n v="7230.25"/>
    <x v="0"/>
    <x v="0"/>
    <s v="Όχι"/>
    <m/>
    <s v="Όχι"/>
    <n v="7230.25"/>
    <n v="0"/>
    <m/>
    <m/>
    <m/>
    <n v="7230.25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439381"/>
    <s v="1"/>
    <d v="2023-01-01T03:00:00"/>
    <d v="2023-06-30T00:00:00"/>
    <d v="2023-08-03T10:20:20"/>
    <d v="2023-08-03T14:50:07"/>
    <s v="Συμμετοχή σε λογαριασμό"/>
    <s v="6067444"/>
    <s v="Σε λογαριασμό"/>
    <m/>
    <s v="998219694"/>
    <s v="ΛΟΓΙΣΤΙΚΗ/ΕΞΩΛΟΓΙΣΤΙΚΗ ΚΑΤΑΣΤΑΣΗ"/>
    <s v="5086610/02/06/2023"/>
    <d v="2023-06-30T00:00:00"/>
    <n v="1412.98"/>
    <n v="339.12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6/2023"/>
    <d v="2023-06-30T00:00:00"/>
    <m/>
    <n v="1752.1"/>
    <n v="1752.1"/>
    <x v="0"/>
    <x v="0"/>
    <s v="Όχι"/>
    <m/>
    <s v="Όχι"/>
    <n v="1752.1"/>
    <n v="0"/>
    <m/>
    <m/>
    <m/>
    <n v="1752.1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34661"/>
    <s v="4"/>
    <d v="2023-11-01T02:00:00"/>
    <d v="2023-12-31T02:00:00"/>
    <d v="2024-01-11T10:01:41"/>
    <d v="2024-02-14T17:06:21"/>
    <s v="Συμμετοχή σε λογαριασμό"/>
    <s v="6674555"/>
    <s v="Σε λογαριασμό"/>
    <m/>
    <s v="998219694"/>
    <s v="ΛΟΓΙΣΤΙΚΗ/ΕΞΩΛΟΓΙΣΤΙΚΗ ΚΑΤΑΣΤΑΣΗ"/>
    <s v="5086610/02/12/2023"/>
    <d v="2023-12-31T00:00:00"/>
    <n v="12533.52"/>
    <n v="3336.46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12/2023"/>
    <d v="2023-12-31T00:00:00"/>
    <m/>
    <n v="15869.98"/>
    <n v="15869.98"/>
    <x v="2"/>
    <x v="2"/>
    <s v="Όχι"/>
    <m/>
    <s v="Όχι"/>
    <n v="8942.26"/>
    <n v="0"/>
    <m/>
    <m/>
    <m/>
    <n v="8942.26"/>
    <m/>
    <m/>
    <m/>
    <m/>
    <m/>
    <m/>
    <m/>
    <m/>
    <m/>
  </r>
  <r>
    <s v="34"/>
    <s v="PA11"/>
    <s v="EOX"/>
    <s v="ΕΠΙΤΕΛΙΚΗ ΔΟΜΗ ΕΣΠΑ ΥΠΟΥΡΓΕΙΟΥ ΠΕΡΙΒΑΛΛΟΝΤΟΣ &amp; ΕΝΕΡΓΕΙΑΣ - ΤΟΜΕΑΣ ΠΕΡΙΒΑΛΛΟΝΤΟΣ"/>
    <s v="-"/>
    <s v="4235"/>
    <s v="5086610"/>
    <s v="Ενταγμένη"/>
    <s v="Όχι"/>
    <s v="1020207"/>
    <s v="ΕΙΔΙΚΟΣ ΛΟΓΑΡΙΑΣΜΟΣ ΚΟΝΔΥΛΙΩΝ ΕΡΕΥΝΑΣ ΠΑΝΕΠΙΣΤΗΜΙΟΥ ΠΑΤΡΩΝ"/>
    <s v="100"/>
    <s v="329484"/>
    <x v="2"/>
    <s v="Όχι"/>
    <s v="ΕΠΙΧΟΡΗΓΗΣΗ ΓΙΑ ΕΚΤΕΛΕΣΗ ΥΠΟΕΡΓΟΥ ΜΕ ΙΔΙΑ ΜΕΣΑ ΜΕΣΩ ΑΥΙΜ"/>
    <s v="Όχι"/>
    <s v="Όχι"/>
    <s v="515290"/>
    <s v="3"/>
    <d v="2023-07-01T00:00:00"/>
    <d v="2023-10-31T02:00:00"/>
    <d v="2023-11-20T09:43:47"/>
    <d v="2023-12-14T14:26:32"/>
    <s v="Συμμετοχή σε λογαριασμό"/>
    <s v="6456901"/>
    <s v="Σε λογαριασμό"/>
    <m/>
    <s v="998219694"/>
    <s v="ΛΟΓΙΣΤΙΚΗ/ΕΞΩΛΟΓΙΣΤΙΚΗ ΚΑΤΑΣΤΑΣΗ"/>
    <s v="5086610/02/09/2023"/>
    <d v="2023-09-30T00:00:00"/>
    <n v="5581.91"/>
    <n v="0"/>
    <n v="0"/>
    <m/>
    <n v="0"/>
    <n v="0"/>
    <s v="1020207"/>
    <s v="ΕΙΔΙΚΟΣ ΛΟΓΑΡΙΑΣΜΟΣ ΚΟΝΔΥΛΙΩΝ ΕΡΕΥΝΑΣ ΠΑΝΕΠΙΣΤΗΜΙΟΥ ΠΑΤΡΩΝ"/>
    <s v="ΛΟΓΙΣΤΙΚΗ/ΕΞΩΛΟΓΙΣΤΙΚΗ ΚΑΤΑΣΤΑΣΗ"/>
    <s v="5086610/02/09/2023"/>
    <d v="2023-09-30T00:00:00"/>
    <m/>
    <n v="5581.91"/>
    <n v="5581.91"/>
    <x v="2"/>
    <x v="2"/>
    <s v="Όχι"/>
    <m/>
    <s v="Όχι"/>
    <n v="1137.72"/>
    <n v="0"/>
    <m/>
    <m/>
    <m/>
    <n v="1137.7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BECF3D-2F5F-4953-A361-87CEF5049392}" name="Συγκεντρωτικός Πίνακας1" cacheId="5" applyNumberFormats="0" applyBorderFormats="0" applyFontFormats="0" applyPatternFormats="0" applyAlignmentFormats="0" applyWidthHeightFormats="1" dataCaption="Τιμές" updatedVersion="8" minRefreshableVersion="3" useAutoFormatting="1" itemPrintTitles="1" createdVersion="8" indent="0" compact="0" compactData="0" gridDropZones="1" multipleFieldFilters="0">
  <location ref="A3:D15" firstHeaderRow="2" firstDataRow="2" firstDataCol="3"/>
  <pivotFields count="66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numFmtId="4" outline="0" showAll="0"/>
    <pivotField compact="0" numFmtId="4" outline="0" showAll="0"/>
    <pivotField compact="0" numFmtId="4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numFmtId="4" outline="0" showAll="0"/>
    <pivotField compact="0" numFmtId="4" outline="0" showAll="0"/>
    <pivotField axis="axisRow" compact="0" outline="0" showAll="0" defaultSubtotal="0">
      <items count="6">
        <item x="0"/>
        <item x="5"/>
        <item x="4"/>
        <item x="2"/>
        <item x="3"/>
        <item x="1"/>
      </items>
    </pivotField>
    <pivotField axis="axisRow" compact="0" outline="0" showAll="0">
      <items count="7">
        <item x="2"/>
        <item x="4"/>
        <item x="5"/>
        <item x="0"/>
        <item x="3"/>
        <item x="1"/>
        <item t="default"/>
      </items>
    </pivotField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3"/>
    <field x="46"/>
    <field x="47"/>
  </rowFields>
  <rowItems count="11">
    <i>
      <x/>
      <x v="5"/>
      <x v="5"/>
    </i>
    <i t="default">
      <x/>
    </i>
    <i>
      <x v="1"/>
      <x/>
      <x v="3"/>
    </i>
    <i r="1">
      <x v="1"/>
      <x v="2"/>
    </i>
    <i r="1">
      <x v="2"/>
      <x v="1"/>
    </i>
    <i r="1">
      <x v="3"/>
      <x/>
    </i>
    <i r="1">
      <x v="4"/>
      <x v="4"/>
    </i>
    <i t="default">
      <x v="1"/>
    </i>
    <i>
      <x v="2"/>
      <x/>
      <x v="3"/>
    </i>
    <i t="default">
      <x v="2"/>
    </i>
    <i t="grand">
      <x/>
    </i>
  </rowItems>
  <colItems count="1">
    <i/>
  </colItems>
  <dataFields count="1">
    <dataField name="Άθροισμα από ΑΠΟΔΕΚΤΟ ΔΙΑΧΕΙΡΙΣΗΣ" fld="56" baseField="0" baseItem="0" numFmtId="4"/>
  </dataFields>
  <formats count="2">
    <format dxfId="2">
      <pivotArea outline="0" collapsedLevelsAreSubtotals="1" fieldPosition="0"/>
    </format>
    <format dxfId="1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2EFF-C29C-4B9D-AC2A-FBE10697519D}">
  <dimension ref="A3:D15"/>
  <sheetViews>
    <sheetView workbookViewId="0">
      <selection activeCell="E8" sqref="E8"/>
    </sheetView>
  </sheetViews>
  <sheetFormatPr defaultRowHeight="14.4" x14ac:dyDescent="0.3"/>
  <cols>
    <col min="1" max="1" width="15.33203125" bestFit="1" customWidth="1"/>
    <col min="2" max="2" width="13.109375" customWidth="1"/>
    <col min="3" max="3" width="54.6640625" style="17" customWidth="1"/>
    <col min="4" max="4" width="10" style="16" bestFit="1" customWidth="1"/>
  </cols>
  <sheetData>
    <row r="3" spans="1:4" x14ac:dyDescent="0.3">
      <c r="A3" s="15" t="s">
        <v>181</v>
      </c>
    </row>
    <row r="4" spans="1:4" x14ac:dyDescent="0.3">
      <c r="A4" s="15" t="s">
        <v>13</v>
      </c>
      <c r="B4" s="15" t="s">
        <v>46</v>
      </c>
      <c r="C4" s="18" t="s">
        <v>47</v>
      </c>
      <c r="D4" s="16" t="s">
        <v>180</v>
      </c>
    </row>
    <row r="5" spans="1:4" ht="28.8" x14ac:dyDescent="0.3">
      <c r="A5" t="s">
        <v>82</v>
      </c>
      <c r="B5" t="s">
        <v>103</v>
      </c>
      <c r="C5" s="17" t="s">
        <v>104</v>
      </c>
      <c r="D5" s="16">
        <v>-18555.97</v>
      </c>
    </row>
    <row r="6" spans="1:4" x14ac:dyDescent="0.3">
      <c r="A6" t="s">
        <v>182</v>
      </c>
      <c r="D6" s="16">
        <v>-18555.97</v>
      </c>
    </row>
    <row r="7" spans="1:4" x14ac:dyDescent="0.3">
      <c r="A7" t="s">
        <v>97</v>
      </c>
      <c r="B7" t="s">
        <v>93</v>
      </c>
      <c r="C7" s="17" t="s">
        <v>94</v>
      </c>
      <c r="D7" s="16">
        <v>68870.23000000001</v>
      </c>
    </row>
    <row r="8" spans="1:4" x14ac:dyDescent="0.3">
      <c r="B8" t="s">
        <v>160</v>
      </c>
      <c r="C8" s="17" t="s">
        <v>161</v>
      </c>
      <c r="D8" s="16">
        <v>24497.159999999996</v>
      </c>
    </row>
    <row r="9" spans="1:4" x14ac:dyDescent="0.3">
      <c r="B9" t="s">
        <v>152</v>
      </c>
      <c r="C9" s="17" t="s">
        <v>153</v>
      </c>
      <c r="D9" s="16">
        <v>2000</v>
      </c>
    </row>
    <row r="10" spans="1:4" x14ac:dyDescent="0.3">
      <c r="B10" t="s">
        <v>132</v>
      </c>
      <c r="C10" s="17" t="s">
        <v>133</v>
      </c>
      <c r="D10" s="16">
        <v>20159.96</v>
      </c>
    </row>
    <row r="11" spans="1:4" ht="28.8" x14ac:dyDescent="0.3">
      <c r="B11" t="s">
        <v>147</v>
      </c>
      <c r="C11" s="17" t="s">
        <v>148</v>
      </c>
      <c r="D11" s="16">
        <v>0</v>
      </c>
    </row>
    <row r="12" spans="1:4" x14ac:dyDescent="0.3">
      <c r="A12" t="s">
        <v>183</v>
      </c>
      <c r="D12" s="16">
        <v>115527.35</v>
      </c>
    </row>
    <row r="13" spans="1:4" x14ac:dyDescent="0.3">
      <c r="A13" t="s">
        <v>79</v>
      </c>
      <c r="B13" t="s">
        <v>93</v>
      </c>
      <c r="C13" s="17" t="s">
        <v>94</v>
      </c>
      <c r="D13" s="16">
        <v>419.4</v>
      </c>
    </row>
    <row r="14" spans="1:4" x14ac:dyDescent="0.3">
      <c r="A14" t="s">
        <v>184</v>
      </c>
      <c r="D14" s="16">
        <v>419.4</v>
      </c>
    </row>
    <row r="15" spans="1:4" x14ac:dyDescent="0.3">
      <c r="A15" t="s">
        <v>179</v>
      </c>
      <c r="D15" s="16">
        <v>97390.78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O32"/>
  <sheetViews>
    <sheetView showGridLines="0" tabSelected="1" workbookViewId="0">
      <selection activeCell="BH1" sqref="BH1:BO1048576"/>
    </sheetView>
  </sheetViews>
  <sheetFormatPr defaultRowHeight="14.4" x14ac:dyDescent="0.3"/>
  <cols>
    <col min="1" max="1" width="11.44140625" customWidth="1"/>
    <col min="2" max="2" width="11.44140625" hidden="1" customWidth="1"/>
    <col min="3" max="3" width="10.6640625" hidden="1" customWidth="1"/>
    <col min="4" max="4" width="54.109375" hidden="1" customWidth="1"/>
    <col min="5" max="5" width="16.77734375" hidden="1" customWidth="1"/>
    <col min="6" max="6" width="11.44140625" hidden="1" customWidth="1"/>
    <col min="7" max="7" width="11.44140625" customWidth="1"/>
    <col min="8" max="8" width="16" hidden="1" customWidth="1"/>
    <col min="9" max="9" width="12.21875" hidden="1" customWidth="1"/>
    <col min="10" max="10" width="14.44140625" hidden="1" customWidth="1"/>
    <col min="11" max="11" width="21.33203125" customWidth="1"/>
    <col min="12" max="12" width="10.6640625" hidden="1" customWidth="1"/>
    <col min="13" max="13" width="12.21875" hidden="1" customWidth="1"/>
    <col min="14" max="14" width="12.21875" customWidth="1"/>
    <col min="15" max="15" width="11.44140625" hidden="1" customWidth="1"/>
    <col min="16" max="16" width="16" hidden="1" customWidth="1"/>
    <col min="17" max="17" width="11.44140625" hidden="1" customWidth="1"/>
    <col min="18" max="18" width="13" hidden="1" customWidth="1"/>
    <col min="19" max="19" width="11.44140625" customWidth="1"/>
    <col min="20" max="20" width="9.109375" customWidth="1"/>
    <col min="21" max="21" width="13" customWidth="1"/>
    <col min="22" max="22" width="12.21875" customWidth="1"/>
    <col min="23" max="23" width="9.109375" customWidth="1"/>
    <col min="24" max="24" width="15.21875" customWidth="1"/>
    <col min="25" max="25" width="16" customWidth="1"/>
    <col min="26" max="26" width="11.44140625" customWidth="1"/>
    <col min="27" max="27" width="16" hidden="1" customWidth="1"/>
    <col min="28" max="28" width="29" customWidth="1"/>
    <col min="29" max="29" width="13" customWidth="1"/>
    <col min="30" max="30" width="13.6640625" customWidth="1"/>
    <col min="31" max="31" width="13" customWidth="1"/>
    <col min="32" max="32" width="12.21875" customWidth="1"/>
    <col min="33" max="33" width="13" customWidth="1"/>
    <col min="34" max="34" width="11.44140625" hidden="1" customWidth="1"/>
    <col min="35" max="35" width="38.109375" hidden="1" customWidth="1"/>
    <col min="36" max="36" width="20.5546875" customWidth="1"/>
    <col min="37" max="37" width="13.6640625" hidden="1" customWidth="1"/>
    <col min="38" max="38" width="19.77734375" hidden="1" customWidth="1"/>
    <col min="39" max="39" width="28.21875" hidden="1" customWidth="1"/>
    <col min="40" max="40" width="29" hidden="1" customWidth="1"/>
    <col min="41" max="41" width="15.21875" customWidth="1"/>
    <col min="42" max="42" width="10.21875" customWidth="1"/>
    <col min="43" max="43" width="11.77734375" customWidth="1"/>
    <col min="44" max="44" width="19.77734375" customWidth="1"/>
    <col min="45" max="46" width="12.21875" customWidth="1"/>
    <col min="47" max="47" width="15.21875" customWidth="1"/>
    <col min="48" max="48" width="22.88671875" customWidth="1"/>
    <col min="49" max="49" width="13.6640625" hidden="1" customWidth="1"/>
    <col min="50" max="50" width="15.21875" hidden="1" customWidth="1"/>
    <col min="51" max="51" width="18.33203125" hidden="1" customWidth="1"/>
    <col min="52" max="52" width="15.21875" customWidth="1"/>
    <col min="53" max="53" width="16.77734375" customWidth="1"/>
    <col min="54" max="54" width="20.44140625" customWidth="1"/>
    <col min="55" max="55" width="20.5546875" customWidth="1"/>
    <col min="56" max="56" width="14.5546875" customWidth="1"/>
    <col min="57" max="57" width="14.44140625" customWidth="1"/>
    <col min="58" max="58" width="18.33203125" customWidth="1"/>
    <col min="59" max="59" width="19.77734375" customWidth="1"/>
    <col min="60" max="60" width="19" hidden="1" customWidth="1"/>
    <col min="61" max="61" width="21.33203125" hidden="1" customWidth="1"/>
    <col min="62" max="62" width="27.44140625" hidden="1" customWidth="1"/>
    <col min="63" max="63" width="29" hidden="1" customWidth="1"/>
    <col min="64" max="64" width="16.77734375" hidden="1" customWidth="1"/>
    <col min="65" max="65" width="29" hidden="1" customWidth="1"/>
    <col min="66" max="66" width="10.6640625" hidden="1" customWidth="1"/>
    <col min="67" max="67" width="336.77734375" hidden="1" customWidth="1"/>
    <col min="68" max="68" width="278.109375" customWidth="1"/>
  </cols>
  <sheetData>
    <row r="1" spans="1:66" ht="30.6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5" t="s">
        <v>38</v>
      </c>
      <c r="AN1" s="5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</row>
    <row r="2" spans="1:66" ht="40.799999999999997" hidden="1" x14ac:dyDescent="0.3">
      <c r="A2" s="6" t="s">
        <v>66</v>
      </c>
      <c r="B2" s="6" t="s">
        <v>67</v>
      </c>
      <c r="C2" s="6" t="s">
        <v>68</v>
      </c>
      <c r="D2" s="7" t="s">
        <v>69</v>
      </c>
      <c r="E2" s="6" t="s">
        <v>70</v>
      </c>
      <c r="F2" s="6" t="s">
        <v>71</v>
      </c>
      <c r="G2" s="6" t="s">
        <v>72</v>
      </c>
      <c r="H2" s="6" t="s">
        <v>73</v>
      </c>
      <c r="I2" s="6" t="s">
        <v>74</v>
      </c>
      <c r="J2" s="7" t="s">
        <v>75</v>
      </c>
      <c r="K2" s="7" t="s">
        <v>76</v>
      </c>
      <c r="L2" s="8" t="s">
        <v>77</v>
      </c>
      <c r="M2" s="8" t="s">
        <v>78</v>
      </c>
      <c r="N2" s="8" t="s">
        <v>79</v>
      </c>
      <c r="O2" s="6" t="s">
        <v>74</v>
      </c>
      <c r="P2" s="7" t="s">
        <v>80</v>
      </c>
      <c r="Q2" s="6" t="s">
        <v>74</v>
      </c>
      <c r="R2" s="6" t="s">
        <v>74</v>
      </c>
      <c r="S2" s="6" t="s">
        <v>81</v>
      </c>
      <c r="T2" s="6" t="s">
        <v>82</v>
      </c>
      <c r="U2" s="9">
        <v>45108.125</v>
      </c>
      <c r="V2" s="9">
        <v>45291.083333333336</v>
      </c>
      <c r="W2" s="10">
        <v>45330.554340277777</v>
      </c>
      <c r="X2" s="10">
        <v>45337.453113425923</v>
      </c>
      <c r="Y2" s="6" t="s">
        <v>83</v>
      </c>
      <c r="Z2" s="8" t="s">
        <v>84</v>
      </c>
      <c r="AA2" s="7" t="s">
        <v>85</v>
      </c>
      <c r="AB2" s="11"/>
      <c r="AC2" s="7" t="s">
        <v>86</v>
      </c>
      <c r="AD2" s="7" t="s">
        <v>87</v>
      </c>
      <c r="AE2" s="6" t="s">
        <v>88</v>
      </c>
      <c r="AF2" s="10">
        <v>45140</v>
      </c>
      <c r="AG2" s="12">
        <v>419.4</v>
      </c>
      <c r="AH2" s="12">
        <v>0</v>
      </c>
      <c r="AI2" s="12">
        <v>0</v>
      </c>
      <c r="AJ2" s="11"/>
      <c r="AK2" s="12">
        <v>0</v>
      </c>
      <c r="AL2" s="12">
        <v>0</v>
      </c>
      <c r="AM2" s="7" t="s">
        <v>89</v>
      </c>
      <c r="AN2" s="7" t="s">
        <v>90</v>
      </c>
      <c r="AO2" s="7" t="s">
        <v>91</v>
      </c>
      <c r="AP2" s="7" t="s">
        <v>92</v>
      </c>
      <c r="AQ2" s="10">
        <v>45196</v>
      </c>
      <c r="AR2" s="11"/>
      <c r="AS2" s="12">
        <v>419.4</v>
      </c>
      <c r="AT2" s="12">
        <v>419.4</v>
      </c>
      <c r="AU2" s="6" t="s">
        <v>93</v>
      </c>
      <c r="AV2" s="7" t="s">
        <v>94</v>
      </c>
      <c r="AW2" s="6" t="s">
        <v>74</v>
      </c>
      <c r="AX2" s="13"/>
      <c r="AY2" s="6" t="s">
        <v>74</v>
      </c>
      <c r="AZ2" s="12">
        <v>419.4</v>
      </c>
      <c r="BA2" s="12">
        <v>0</v>
      </c>
      <c r="BB2" s="11"/>
      <c r="BC2" s="13"/>
      <c r="BD2" s="11"/>
      <c r="BE2" s="12">
        <v>419.4</v>
      </c>
      <c r="BF2" s="13"/>
      <c r="BG2" s="13"/>
      <c r="BH2" s="13"/>
      <c r="BI2" s="13"/>
      <c r="BJ2" s="13"/>
      <c r="BK2" s="13"/>
      <c r="BL2" s="14"/>
      <c r="BM2" s="11"/>
      <c r="BN2" s="14"/>
    </row>
    <row r="3" spans="1:66" ht="81.599999999999994" x14ac:dyDescent="0.3">
      <c r="A3" s="6" t="s">
        <v>66</v>
      </c>
      <c r="B3" s="6" t="s">
        <v>67</v>
      </c>
      <c r="C3" s="6" t="s">
        <v>68</v>
      </c>
      <c r="D3" s="7" t="s">
        <v>69</v>
      </c>
      <c r="E3" s="6" t="s">
        <v>70</v>
      </c>
      <c r="F3" s="6" t="s">
        <v>71</v>
      </c>
      <c r="G3" s="6" t="s">
        <v>72</v>
      </c>
      <c r="H3" s="6" t="s">
        <v>73</v>
      </c>
      <c r="I3" s="6" t="s">
        <v>74</v>
      </c>
      <c r="J3" s="7" t="s">
        <v>75</v>
      </c>
      <c r="K3" s="7" t="s">
        <v>76</v>
      </c>
      <c r="L3" s="8" t="s">
        <v>77</v>
      </c>
      <c r="M3" s="8" t="s">
        <v>95</v>
      </c>
      <c r="N3" s="8" t="s">
        <v>82</v>
      </c>
      <c r="O3" s="6" t="s">
        <v>74</v>
      </c>
      <c r="P3" s="7" t="s">
        <v>80</v>
      </c>
      <c r="Q3" s="6" t="s">
        <v>74</v>
      </c>
      <c r="R3" s="6" t="s">
        <v>74</v>
      </c>
      <c r="S3" s="6" t="s">
        <v>105</v>
      </c>
      <c r="T3" s="6" t="s">
        <v>82</v>
      </c>
      <c r="U3" s="9">
        <v>44927.083333333336</v>
      </c>
      <c r="V3" s="9">
        <v>45107.125</v>
      </c>
      <c r="W3" s="14"/>
      <c r="X3" s="10">
        <v>45141.618923611109</v>
      </c>
      <c r="Y3" s="6" t="s">
        <v>83</v>
      </c>
      <c r="Z3" s="8" t="s">
        <v>106</v>
      </c>
      <c r="AA3" s="7" t="s">
        <v>85</v>
      </c>
      <c r="AB3" s="7" t="s">
        <v>107</v>
      </c>
      <c r="AC3" s="7" t="s">
        <v>100</v>
      </c>
      <c r="AD3" s="7" t="s">
        <v>108</v>
      </c>
      <c r="AE3" s="6" t="s">
        <v>109</v>
      </c>
      <c r="AF3" s="10">
        <v>44916</v>
      </c>
      <c r="AG3" s="12">
        <v>52457.4</v>
      </c>
      <c r="AH3" s="12">
        <v>0</v>
      </c>
      <c r="AI3" s="12">
        <v>0</v>
      </c>
      <c r="AJ3" s="7" t="s">
        <v>110</v>
      </c>
      <c r="AK3" s="12">
        <v>0</v>
      </c>
      <c r="AL3" s="12">
        <v>0</v>
      </c>
      <c r="AM3" s="7" t="s">
        <v>75</v>
      </c>
      <c r="AN3" s="7" t="s">
        <v>76</v>
      </c>
      <c r="AO3" s="7" t="s">
        <v>91</v>
      </c>
      <c r="AP3" s="7" t="s">
        <v>111</v>
      </c>
      <c r="AQ3" s="10">
        <v>44946</v>
      </c>
      <c r="AR3" s="7" t="s">
        <v>107</v>
      </c>
      <c r="AS3" s="12">
        <v>52457.4</v>
      </c>
      <c r="AT3" s="12">
        <v>52457.4</v>
      </c>
      <c r="AU3" s="6" t="s">
        <v>103</v>
      </c>
      <c r="AV3" s="7" t="s">
        <v>104</v>
      </c>
      <c r="AW3" s="6" t="s">
        <v>74</v>
      </c>
      <c r="AX3" s="13"/>
      <c r="AY3" s="6" t="s">
        <v>74</v>
      </c>
      <c r="AZ3" s="12">
        <v>52457.4</v>
      </c>
      <c r="BA3" s="12">
        <v>0</v>
      </c>
      <c r="BB3" s="11"/>
      <c r="BC3" s="13"/>
      <c r="BD3" s="11"/>
      <c r="BE3" s="12">
        <v>52457.4</v>
      </c>
      <c r="BF3" s="13"/>
      <c r="BG3" s="13"/>
      <c r="BH3" s="13"/>
      <c r="BI3" s="13"/>
      <c r="BJ3" s="13"/>
      <c r="BK3" s="13"/>
      <c r="BL3" s="14"/>
      <c r="BM3" s="11"/>
      <c r="BN3" s="14"/>
    </row>
    <row r="4" spans="1:66" ht="40.799999999999997" x14ac:dyDescent="0.3">
      <c r="A4" s="6" t="s">
        <v>66</v>
      </c>
      <c r="B4" s="6" t="s">
        <v>67</v>
      </c>
      <c r="C4" s="6" t="s">
        <v>68</v>
      </c>
      <c r="D4" s="7" t="s">
        <v>69</v>
      </c>
      <c r="E4" s="6" t="s">
        <v>70</v>
      </c>
      <c r="F4" s="6" t="s">
        <v>71</v>
      </c>
      <c r="G4" s="6" t="s">
        <v>72</v>
      </c>
      <c r="H4" s="6" t="s">
        <v>73</v>
      </c>
      <c r="I4" s="6" t="s">
        <v>74</v>
      </c>
      <c r="J4" s="7" t="s">
        <v>75</v>
      </c>
      <c r="K4" s="7" t="s">
        <v>76</v>
      </c>
      <c r="L4" s="8" t="s">
        <v>77</v>
      </c>
      <c r="M4" s="8" t="s">
        <v>95</v>
      </c>
      <c r="N4" s="8" t="s">
        <v>82</v>
      </c>
      <c r="O4" s="6" t="s">
        <v>74</v>
      </c>
      <c r="P4" s="7" t="s">
        <v>80</v>
      </c>
      <c r="Q4" s="6" t="s">
        <v>74</v>
      </c>
      <c r="R4" s="6" t="s">
        <v>74</v>
      </c>
      <c r="S4" s="6" t="s">
        <v>105</v>
      </c>
      <c r="T4" s="6" t="s">
        <v>82</v>
      </c>
      <c r="U4" s="9">
        <v>44927.083333333336</v>
      </c>
      <c r="V4" s="9">
        <v>45107.125</v>
      </c>
      <c r="W4" s="14"/>
      <c r="X4" s="10">
        <v>45141.618923611109</v>
      </c>
      <c r="Y4" s="6" t="s">
        <v>83</v>
      </c>
      <c r="Z4" s="8" t="s">
        <v>112</v>
      </c>
      <c r="AA4" s="7" t="s">
        <v>85</v>
      </c>
      <c r="AB4" s="7" t="s">
        <v>113</v>
      </c>
      <c r="AC4" s="7" t="s">
        <v>100</v>
      </c>
      <c r="AD4" s="7" t="s">
        <v>101</v>
      </c>
      <c r="AE4" s="6" t="s">
        <v>114</v>
      </c>
      <c r="AF4" s="10">
        <v>45107</v>
      </c>
      <c r="AG4" s="12">
        <v>-28535.11</v>
      </c>
      <c r="AH4" s="12">
        <v>0</v>
      </c>
      <c r="AI4" s="12">
        <v>0</v>
      </c>
      <c r="AJ4" s="7" t="s">
        <v>115</v>
      </c>
      <c r="AK4" s="12">
        <v>0</v>
      </c>
      <c r="AL4" s="12">
        <v>0</v>
      </c>
      <c r="AM4" s="7" t="s">
        <v>75</v>
      </c>
      <c r="AN4" s="7" t="s">
        <v>76</v>
      </c>
      <c r="AO4" s="7" t="s">
        <v>101</v>
      </c>
      <c r="AP4" s="7" t="s">
        <v>114</v>
      </c>
      <c r="AQ4" s="10">
        <v>45107</v>
      </c>
      <c r="AR4" s="7" t="s">
        <v>113</v>
      </c>
      <c r="AS4" s="12">
        <v>-28535.11</v>
      </c>
      <c r="AT4" s="12">
        <v>-28535.11</v>
      </c>
      <c r="AU4" s="6" t="s">
        <v>103</v>
      </c>
      <c r="AV4" s="7" t="s">
        <v>104</v>
      </c>
      <c r="AW4" s="6" t="s">
        <v>74</v>
      </c>
      <c r="AX4" s="13"/>
      <c r="AY4" s="6" t="s">
        <v>74</v>
      </c>
      <c r="AZ4" s="12">
        <v>-28535.11</v>
      </c>
      <c r="BA4" s="12">
        <v>0</v>
      </c>
      <c r="BB4" s="11"/>
      <c r="BC4" s="13"/>
      <c r="BD4" s="11"/>
      <c r="BE4" s="12">
        <v>-28535.11</v>
      </c>
      <c r="BF4" s="13"/>
      <c r="BG4" s="13"/>
      <c r="BH4" s="13"/>
      <c r="BI4" s="13"/>
      <c r="BJ4" s="13"/>
      <c r="BK4" s="13"/>
      <c r="BL4" s="14"/>
      <c r="BM4" s="11"/>
      <c r="BN4" s="14"/>
    </row>
    <row r="5" spans="1:66" ht="40.799999999999997" x14ac:dyDescent="0.3">
      <c r="A5" s="6" t="s">
        <v>66</v>
      </c>
      <c r="B5" s="6" t="s">
        <v>67</v>
      </c>
      <c r="C5" s="6" t="s">
        <v>68</v>
      </c>
      <c r="D5" s="7" t="s">
        <v>69</v>
      </c>
      <c r="E5" s="6" t="s">
        <v>70</v>
      </c>
      <c r="F5" s="6" t="s">
        <v>71</v>
      </c>
      <c r="G5" s="6" t="s">
        <v>72</v>
      </c>
      <c r="H5" s="6" t="s">
        <v>73</v>
      </c>
      <c r="I5" s="6" t="s">
        <v>74</v>
      </c>
      <c r="J5" s="7" t="s">
        <v>75</v>
      </c>
      <c r="K5" s="7" t="s">
        <v>76</v>
      </c>
      <c r="L5" s="8" t="s">
        <v>77</v>
      </c>
      <c r="M5" s="8" t="s">
        <v>95</v>
      </c>
      <c r="N5" s="8" t="s">
        <v>82</v>
      </c>
      <c r="O5" s="6" t="s">
        <v>74</v>
      </c>
      <c r="P5" s="7" t="s">
        <v>80</v>
      </c>
      <c r="Q5" s="6" t="s">
        <v>74</v>
      </c>
      <c r="R5" s="6" t="s">
        <v>74</v>
      </c>
      <c r="S5" s="6" t="s">
        <v>96</v>
      </c>
      <c r="T5" s="6" t="s">
        <v>97</v>
      </c>
      <c r="U5" s="9">
        <v>45108.125</v>
      </c>
      <c r="V5" s="9">
        <v>45291.083333333336</v>
      </c>
      <c r="W5" s="14"/>
      <c r="X5" s="10">
        <v>45336.730462962965</v>
      </c>
      <c r="Y5" s="6" t="s">
        <v>83</v>
      </c>
      <c r="Z5" s="8" t="s">
        <v>98</v>
      </c>
      <c r="AA5" s="7" t="s">
        <v>85</v>
      </c>
      <c r="AB5" s="7" t="s">
        <v>99</v>
      </c>
      <c r="AC5" s="7" t="s">
        <v>100</v>
      </c>
      <c r="AD5" s="7" t="s">
        <v>101</v>
      </c>
      <c r="AE5" s="6" t="s">
        <v>102</v>
      </c>
      <c r="AF5" s="10">
        <v>45291</v>
      </c>
      <c r="AG5" s="12">
        <v>-22668.54</v>
      </c>
      <c r="AH5" s="12">
        <v>0</v>
      </c>
      <c r="AI5" s="12">
        <v>0</v>
      </c>
      <c r="AJ5" s="7" t="s">
        <v>99</v>
      </c>
      <c r="AK5" s="12">
        <v>0</v>
      </c>
      <c r="AL5" s="12">
        <v>0</v>
      </c>
      <c r="AM5" s="7" t="s">
        <v>75</v>
      </c>
      <c r="AN5" s="7" t="s">
        <v>76</v>
      </c>
      <c r="AO5" s="7" t="s">
        <v>101</v>
      </c>
      <c r="AP5" s="7" t="s">
        <v>102</v>
      </c>
      <c r="AQ5" s="10">
        <v>45291</v>
      </c>
      <c r="AR5" s="7" t="s">
        <v>99</v>
      </c>
      <c r="AS5" s="12">
        <v>-22668.54</v>
      </c>
      <c r="AT5" s="12">
        <v>-22668.54</v>
      </c>
      <c r="AU5" s="6" t="s">
        <v>103</v>
      </c>
      <c r="AV5" s="7" t="s">
        <v>104</v>
      </c>
      <c r="AW5" s="6" t="s">
        <v>74</v>
      </c>
      <c r="AX5" s="13"/>
      <c r="AY5" s="6" t="s">
        <v>74</v>
      </c>
      <c r="AZ5" s="12">
        <v>-22668.54</v>
      </c>
      <c r="BA5" s="12">
        <v>0</v>
      </c>
      <c r="BB5" s="11"/>
      <c r="BC5" s="13"/>
      <c r="BD5" s="11"/>
      <c r="BE5" s="12">
        <v>-22668.54</v>
      </c>
      <c r="BF5" s="13"/>
      <c r="BG5" s="13"/>
      <c r="BH5" s="13"/>
      <c r="BI5" s="13"/>
      <c r="BJ5" s="13"/>
      <c r="BK5" s="13"/>
      <c r="BL5" s="14"/>
      <c r="BM5" s="11"/>
      <c r="BN5" s="14"/>
    </row>
    <row r="6" spans="1:66" ht="40.799999999999997" x14ac:dyDescent="0.3">
      <c r="A6" s="6" t="s">
        <v>66</v>
      </c>
      <c r="B6" s="6" t="s">
        <v>67</v>
      </c>
      <c r="C6" s="6" t="s">
        <v>68</v>
      </c>
      <c r="D6" s="7" t="s">
        <v>69</v>
      </c>
      <c r="E6" s="6" t="s">
        <v>70</v>
      </c>
      <c r="F6" s="6" t="s">
        <v>71</v>
      </c>
      <c r="G6" s="6" t="s">
        <v>72</v>
      </c>
      <c r="H6" s="6" t="s">
        <v>73</v>
      </c>
      <c r="I6" s="6" t="s">
        <v>74</v>
      </c>
      <c r="J6" s="7" t="s">
        <v>75</v>
      </c>
      <c r="K6" s="7" t="s">
        <v>76</v>
      </c>
      <c r="L6" s="8" t="s">
        <v>77</v>
      </c>
      <c r="M6" s="8" t="s">
        <v>95</v>
      </c>
      <c r="N6" s="8" t="s">
        <v>82</v>
      </c>
      <c r="O6" s="6" t="s">
        <v>74</v>
      </c>
      <c r="P6" s="7" t="s">
        <v>80</v>
      </c>
      <c r="Q6" s="6" t="s">
        <v>74</v>
      </c>
      <c r="R6" s="6" t="s">
        <v>74</v>
      </c>
      <c r="S6" s="6" t="s">
        <v>96</v>
      </c>
      <c r="T6" s="6" t="s">
        <v>97</v>
      </c>
      <c r="U6" s="9">
        <v>45108.125</v>
      </c>
      <c r="V6" s="9">
        <v>45291.083333333336</v>
      </c>
      <c r="W6" s="14"/>
      <c r="X6" s="10">
        <v>45336.730462962965</v>
      </c>
      <c r="Y6" s="6" t="s">
        <v>83</v>
      </c>
      <c r="Z6" s="8" t="s">
        <v>116</v>
      </c>
      <c r="AA6" s="7" t="s">
        <v>85</v>
      </c>
      <c r="AB6" s="7" t="s">
        <v>99</v>
      </c>
      <c r="AC6" s="7" t="s">
        <v>100</v>
      </c>
      <c r="AD6" s="7" t="s">
        <v>101</v>
      </c>
      <c r="AE6" s="6" t="s">
        <v>117</v>
      </c>
      <c r="AF6" s="10">
        <v>45230</v>
      </c>
      <c r="AG6" s="12">
        <v>-14515.75</v>
      </c>
      <c r="AH6" s="12">
        <v>0</v>
      </c>
      <c r="AI6" s="12">
        <v>0</v>
      </c>
      <c r="AJ6" s="7" t="s">
        <v>99</v>
      </c>
      <c r="AK6" s="12">
        <v>0</v>
      </c>
      <c r="AL6" s="12">
        <v>0</v>
      </c>
      <c r="AM6" s="7" t="s">
        <v>75</v>
      </c>
      <c r="AN6" s="7" t="s">
        <v>76</v>
      </c>
      <c r="AO6" s="7" t="s">
        <v>101</v>
      </c>
      <c r="AP6" s="7" t="s">
        <v>117</v>
      </c>
      <c r="AQ6" s="10">
        <v>45230</v>
      </c>
      <c r="AR6" s="7" t="s">
        <v>99</v>
      </c>
      <c r="AS6" s="12">
        <v>-14515.75</v>
      </c>
      <c r="AT6" s="12">
        <v>-14515.75</v>
      </c>
      <c r="AU6" s="6" t="s">
        <v>103</v>
      </c>
      <c r="AV6" s="7" t="s">
        <v>104</v>
      </c>
      <c r="AW6" s="6" t="s">
        <v>74</v>
      </c>
      <c r="AX6" s="13"/>
      <c r="AY6" s="6" t="s">
        <v>74</v>
      </c>
      <c r="AZ6" s="12">
        <v>-14515.75</v>
      </c>
      <c r="BA6" s="12">
        <v>0</v>
      </c>
      <c r="BB6" s="11"/>
      <c r="BC6" s="13"/>
      <c r="BD6" s="11"/>
      <c r="BE6" s="12">
        <v>-14515.75</v>
      </c>
      <c r="BF6" s="13"/>
      <c r="BG6" s="13"/>
      <c r="BH6" s="13"/>
      <c r="BI6" s="13"/>
      <c r="BJ6" s="13"/>
      <c r="BK6" s="13"/>
      <c r="BL6" s="14"/>
      <c r="BM6" s="11"/>
      <c r="BN6" s="14"/>
    </row>
    <row r="7" spans="1:66" ht="40.799999999999997" x14ac:dyDescent="0.3">
      <c r="A7" s="6" t="s">
        <v>66</v>
      </c>
      <c r="B7" s="6" t="s">
        <v>67</v>
      </c>
      <c r="C7" s="6" t="s">
        <v>68</v>
      </c>
      <c r="D7" s="7" t="s">
        <v>69</v>
      </c>
      <c r="E7" s="6" t="s">
        <v>70</v>
      </c>
      <c r="F7" s="6" t="s">
        <v>71</v>
      </c>
      <c r="G7" s="6" t="s">
        <v>72</v>
      </c>
      <c r="H7" s="6" t="s">
        <v>73</v>
      </c>
      <c r="I7" s="6" t="s">
        <v>74</v>
      </c>
      <c r="J7" s="7" t="s">
        <v>75</v>
      </c>
      <c r="K7" s="7" t="s">
        <v>76</v>
      </c>
      <c r="L7" s="8" t="s">
        <v>77</v>
      </c>
      <c r="M7" s="8" t="s">
        <v>95</v>
      </c>
      <c r="N7" s="8" t="s">
        <v>82</v>
      </c>
      <c r="O7" s="6" t="s">
        <v>74</v>
      </c>
      <c r="P7" s="7" t="s">
        <v>80</v>
      </c>
      <c r="Q7" s="6" t="s">
        <v>74</v>
      </c>
      <c r="R7" s="6" t="s">
        <v>74</v>
      </c>
      <c r="S7" s="6" t="s">
        <v>96</v>
      </c>
      <c r="T7" s="6" t="s">
        <v>97</v>
      </c>
      <c r="U7" s="9">
        <v>45108.125</v>
      </c>
      <c r="V7" s="9">
        <v>45291.083333333336</v>
      </c>
      <c r="W7" s="14"/>
      <c r="X7" s="10">
        <v>45336.730462962965</v>
      </c>
      <c r="Y7" s="6" t="s">
        <v>83</v>
      </c>
      <c r="Z7" s="8" t="s">
        <v>118</v>
      </c>
      <c r="AA7" s="7" t="s">
        <v>85</v>
      </c>
      <c r="AB7" s="7" t="s">
        <v>99</v>
      </c>
      <c r="AC7" s="7" t="s">
        <v>100</v>
      </c>
      <c r="AD7" s="7" t="s">
        <v>101</v>
      </c>
      <c r="AE7" s="6" t="s">
        <v>119</v>
      </c>
      <c r="AF7" s="10">
        <v>45169</v>
      </c>
      <c r="AG7" s="12">
        <v>-5293.97</v>
      </c>
      <c r="AH7" s="12">
        <v>0</v>
      </c>
      <c r="AI7" s="12">
        <v>0</v>
      </c>
      <c r="AJ7" s="7" t="s">
        <v>99</v>
      </c>
      <c r="AK7" s="12">
        <v>0</v>
      </c>
      <c r="AL7" s="12">
        <v>0</v>
      </c>
      <c r="AM7" s="7" t="s">
        <v>75</v>
      </c>
      <c r="AN7" s="7" t="s">
        <v>76</v>
      </c>
      <c r="AO7" s="7" t="s">
        <v>101</v>
      </c>
      <c r="AP7" s="7" t="s">
        <v>119</v>
      </c>
      <c r="AQ7" s="10">
        <v>45169</v>
      </c>
      <c r="AR7" s="7" t="s">
        <v>99</v>
      </c>
      <c r="AS7" s="12">
        <v>-5293.97</v>
      </c>
      <c r="AT7" s="12">
        <v>-5293.97</v>
      </c>
      <c r="AU7" s="6" t="s">
        <v>103</v>
      </c>
      <c r="AV7" s="7" t="s">
        <v>104</v>
      </c>
      <c r="AW7" s="6" t="s">
        <v>74</v>
      </c>
      <c r="AX7" s="13"/>
      <c r="AY7" s="6" t="s">
        <v>74</v>
      </c>
      <c r="AZ7" s="12">
        <v>-5293.97</v>
      </c>
      <c r="BA7" s="12">
        <v>0</v>
      </c>
      <c r="BB7" s="11"/>
      <c r="BC7" s="13"/>
      <c r="BD7" s="11"/>
      <c r="BE7" s="12">
        <v>-5293.97</v>
      </c>
      <c r="BF7" s="13"/>
      <c r="BG7" s="13"/>
      <c r="BH7" s="13"/>
      <c r="BI7" s="13"/>
      <c r="BJ7" s="13"/>
      <c r="BK7" s="13"/>
      <c r="BL7" s="14"/>
      <c r="BM7" s="11"/>
      <c r="BN7" s="14"/>
    </row>
    <row r="8" spans="1:66" ht="40.799999999999997" hidden="1" x14ac:dyDescent="0.3">
      <c r="A8" s="6" t="s">
        <v>66</v>
      </c>
      <c r="B8" s="6" t="s">
        <v>67</v>
      </c>
      <c r="C8" s="6" t="s">
        <v>68</v>
      </c>
      <c r="D8" s="7" t="s">
        <v>69</v>
      </c>
      <c r="E8" s="6" t="s">
        <v>70</v>
      </c>
      <c r="F8" s="6" t="s">
        <v>71</v>
      </c>
      <c r="G8" s="6" t="s">
        <v>72</v>
      </c>
      <c r="H8" s="6" t="s">
        <v>73</v>
      </c>
      <c r="I8" s="6" t="s">
        <v>74</v>
      </c>
      <c r="J8" s="7" t="s">
        <v>75</v>
      </c>
      <c r="K8" s="7" t="s">
        <v>76</v>
      </c>
      <c r="L8" s="8" t="s">
        <v>77</v>
      </c>
      <c r="M8" s="8" t="s">
        <v>120</v>
      </c>
      <c r="N8" s="8" t="s">
        <v>97</v>
      </c>
      <c r="O8" s="6" t="s">
        <v>74</v>
      </c>
      <c r="P8" s="7" t="s">
        <v>80</v>
      </c>
      <c r="Q8" s="6" t="s">
        <v>74</v>
      </c>
      <c r="R8" s="6" t="s">
        <v>74</v>
      </c>
      <c r="S8" s="6" t="s">
        <v>119</v>
      </c>
      <c r="T8" s="6" t="s">
        <v>97</v>
      </c>
      <c r="U8" s="9">
        <v>45108.125</v>
      </c>
      <c r="V8" s="9">
        <v>45169.125</v>
      </c>
      <c r="W8" s="10">
        <v>45176.388437499998</v>
      </c>
      <c r="X8" s="10">
        <v>45274.601400462961</v>
      </c>
      <c r="Y8" s="6" t="s">
        <v>83</v>
      </c>
      <c r="Z8" s="8" t="s">
        <v>121</v>
      </c>
      <c r="AA8" s="7" t="s">
        <v>85</v>
      </c>
      <c r="AB8" s="11"/>
      <c r="AC8" s="7" t="s">
        <v>100</v>
      </c>
      <c r="AD8" s="7" t="s">
        <v>122</v>
      </c>
      <c r="AE8" s="6" t="s">
        <v>123</v>
      </c>
      <c r="AF8" s="10">
        <v>45138</v>
      </c>
      <c r="AG8" s="12">
        <v>5285.55</v>
      </c>
      <c r="AH8" s="12">
        <v>0</v>
      </c>
      <c r="AI8" s="12">
        <v>0</v>
      </c>
      <c r="AJ8" s="11"/>
      <c r="AK8" s="12">
        <v>0</v>
      </c>
      <c r="AL8" s="12">
        <v>0</v>
      </c>
      <c r="AM8" s="7" t="s">
        <v>75</v>
      </c>
      <c r="AN8" s="7" t="s">
        <v>76</v>
      </c>
      <c r="AO8" s="7" t="s">
        <v>122</v>
      </c>
      <c r="AP8" s="7" t="s">
        <v>123</v>
      </c>
      <c r="AQ8" s="10">
        <v>45138</v>
      </c>
      <c r="AR8" s="11"/>
      <c r="AS8" s="12">
        <v>5285.55</v>
      </c>
      <c r="AT8" s="12">
        <v>5285.55</v>
      </c>
      <c r="AU8" s="6" t="s">
        <v>93</v>
      </c>
      <c r="AV8" s="7" t="s">
        <v>94</v>
      </c>
      <c r="AW8" s="6" t="s">
        <v>74</v>
      </c>
      <c r="AX8" s="13"/>
      <c r="AY8" s="6" t="s">
        <v>74</v>
      </c>
      <c r="AZ8" s="12">
        <v>5285.55</v>
      </c>
      <c r="BA8" s="12">
        <v>0</v>
      </c>
      <c r="BB8" s="11"/>
      <c r="BC8" s="13"/>
      <c r="BD8" s="11"/>
      <c r="BE8" s="12">
        <v>5285.55</v>
      </c>
      <c r="BF8" s="13"/>
      <c r="BG8" s="13"/>
      <c r="BH8" s="13"/>
      <c r="BI8" s="13"/>
      <c r="BJ8" s="13"/>
      <c r="BK8" s="13"/>
      <c r="BL8" s="14"/>
      <c r="BM8" s="11"/>
      <c r="BN8" s="14"/>
    </row>
    <row r="9" spans="1:66" ht="40.799999999999997" hidden="1" x14ac:dyDescent="0.3">
      <c r="A9" s="6" t="s">
        <v>66</v>
      </c>
      <c r="B9" s="6" t="s">
        <v>67</v>
      </c>
      <c r="C9" s="6" t="s">
        <v>68</v>
      </c>
      <c r="D9" s="7" t="s">
        <v>69</v>
      </c>
      <c r="E9" s="6" t="s">
        <v>70</v>
      </c>
      <c r="F9" s="6" t="s">
        <v>71</v>
      </c>
      <c r="G9" s="6" t="s">
        <v>72</v>
      </c>
      <c r="H9" s="6" t="s">
        <v>73</v>
      </c>
      <c r="I9" s="6" t="s">
        <v>74</v>
      </c>
      <c r="J9" s="7" t="s">
        <v>75</v>
      </c>
      <c r="K9" s="7" t="s">
        <v>76</v>
      </c>
      <c r="L9" s="8" t="s">
        <v>77</v>
      </c>
      <c r="M9" s="8" t="s">
        <v>120</v>
      </c>
      <c r="N9" s="8" t="s">
        <v>97</v>
      </c>
      <c r="O9" s="6" t="s">
        <v>74</v>
      </c>
      <c r="P9" s="7" t="s">
        <v>80</v>
      </c>
      <c r="Q9" s="6" t="s">
        <v>74</v>
      </c>
      <c r="R9" s="6" t="s">
        <v>74</v>
      </c>
      <c r="S9" s="6" t="s">
        <v>124</v>
      </c>
      <c r="T9" s="6" t="s">
        <v>125</v>
      </c>
      <c r="U9" s="9">
        <v>45383.125</v>
      </c>
      <c r="V9" s="9">
        <v>45442.125</v>
      </c>
      <c r="W9" s="10">
        <v>45455.384965277779</v>
      </c>
      <c r="X9" s="14"/>
      <c r="Y9" s="6" t="s">
        <v>126</v>
      </c>
      <c r="Z9" s="8" t="s">
        <v>127</v>
      </c>
      <c r="AA9" s="7" t="s">
        <v>128</v>
      </c>
      <c r="AB9" s="11"/>
      <c r="AC9" s="7" t="s">
        <v>100</v>
      </c>
      <c r="AD9" s="7" t="s">
        <v>122</v>
      </c>
      <c r="AE9" s="6" t="s">
        <v>129</v>
      </c>
      <c r="AF9" s="10">
        <v>45442</v>
      </c>
      <c r="AG9" s="12">
        <v>19541.259999999998</v>
      </c>
      <c r="AH9" s="12">
        <v>0</v>
      </c>
      <c r="AI9" s="12">
        <v>0</v>
      </c>
      <c r="AJ9" s="11"/>
      <c r="AK9" s="12">
        <v>0</v>
      </c>
      <c r="AL9" s="12">
        <v>0</v>
      </c>
      <c r="AM9" s="7" t="s">
        <v>75</v>
      </c>
      <c r="AN9" s="7" t="s">
        <v>76</v>
      </c>
      <c r="AO9" s="7" t="s">
        <v>122</v>
      </c>
      <c r="AP9" s="7" t="s">
        <v>129</v>
      </c>
      <c r="AQ9" s="10">
        <v>45442</v>
      </c>
      <c r="AR9" s="11"/>
      <c r="AS9" s="12">
        <v>19541.259999999998</v>
      </c>
      <c r="AT9" s="12">
        <v>19541.259999999998</v>
      </c>
      <c r="AU9" s="6" t="s">
        <v>93</v>
      </c>
      <c r="AV9" s="7" t="s">
        <v>94</v>
      </c>
      <c r="AW9" s="6" t="s">
        <v>74</v>
      </c>
      <c r="AX9" s="13"/>
      <c r="AY9" s="6" t="s">
        <v>74</v>
      </c>
      <c r="AZ9" s="12">
        <v>1645.9</v>
      </c>
      <c r="BA9" s="12">
        <v>0</v>
      </c>
      <c r="BB9" s="11"/>
      <c r="BC9" s="13"/>
      <c r="BD9" s="11"/>
      <c r="BE9" s="12">
        <v>0</v>
      </c>
      <c r="BF9" s="13"/>
      <c r="BG9" s="13"/>
      <c r="BH9" s="13"/>
      <c r="BI9" s="13"/>
      <c r="BJ9" s="13"/>
      <c r="BK9" s="13"/>
      <c r="BL9" s="14"/>
      <c r="BM9" s="11"/>
      <c r="BN9" s="14"/>
    </row>
    <row r="10" spans="1:66" ht="40.799999999999997" hidden="1" x14ac:dyDescent="0.3">
      <c r="A10" s="6" t="s">
        <v>66</v>
      </c>
      <c r="B10" s="6" t="s">
        <v>67</v>
      </c>
      <c r="C10" s="6" t="s">
        <v>68</v>
      </c>
      <c r="D10" s="7" t="s">
        <v>69</v>
      </c>
      <c r="E10" s="6" t="s">
        <v>70</v>
      </c>
      <c r="F10" s="6" t="s">
        <v>71</v>
      </c>
      <c r="G10" s="6" t="s">
        <v>72</v>
      </c>
      <c r="H10" s="6" t="s">
        <v>73</v>
      </c>
      <c r="I10" s="6" t="s">
        <v>74</v>
      </c>
      <c r="J10" s="7" t="s">
        <v>75</v>
      </c>
      <c r="K10" s="7" t="s">
        <v>76</v>
      </c>
      <c r="L10" s="8" t="s">
        <v>77</v>
      </c>
      <c r="M10" s="8" t="s">
        <v>120</v>
      </c>
      <c r="N10" s="8" t="s">
        <v>97</v>
      </c>
      <c r="O10" s="6" t="s">
        <v>74</v>
      </c>
      <c r="P10" s="7" t="s">
        <v>80</v>
      </c>
      <c r="Q10" s="6" t="s">
        <v>74</v>
      </c>
      <c r="R10" s="6" t="s">
        <v>74</v>
      </c>
      <c r="S10" s="6" t="s">
        <v>119</v>
      </c>
      <c r="T10" s="6" t="s">
        <v>97</v>
      </c>
      <c r="U10" s="9">
        <v>45108.125</v>
      </c>
      <c r="V10" s="9">
        <v>45169.125</v>
      </c>
      <c r="W10" s="10">
        <v>45176.388437499998</v>
      </c>
      <c r="X10" s="10">
        <v>45274.601400462961</v>
      </c>
      <c r="Y10" s="6" t="s">
        <v>83</v>
      </c>
      <c r="Z10" s="8" t="s">
        <v>130</v>
      </c>
      <c r="AA10" s="7" t="s">
        <v>85</v>
      </c>
      <c r="AB10" s="11"/>
      <c r="AC10" s="7" t="s">
        <v>100</v>
      </c>
      <c r="AD10" s="7" t="s">
        <v>122</v>
      </c>
      <c r="AE10" s="6" t="s">
        <v>131</v>
      </c>
      <c r="AF10" s="10">
        <v>45169</v>
      </c>
      <c r="AG10" s="12">
        <v>8.42</v>
      </c>
      <c r="AH10" s="12">
        <v>0</v>
      </c>
      <c r="AI10" s="12">
        <v>0</v>
      </c>
      <c r="AJ10" s="11"/>
      <c r="AK10" s="12">
        <v>0</v>
      </c>
      <c r="AL10" s="12">
        <v>0</v>
      </c>
      <c r="AM10" s="7" t="s">
        <v>75</v>
      </c>
      <c r="AN10" s="7" t="s">
        <v>76</v>
      </c>
      <c r="AO10" s="7" t="s">
        <v>122</v>
      </c>
      <c r="AP10" s="7" t="s">
        <v>131</v>
      </c>
      <c r="AQ10" s="10">
        <v>45169</v>
      </c>
      <c r="AR10" s="11"/>
      <c r="AS10" s="12">
        <v>8.42</v>
      </c>
      <c r="AT10" s="12">
        <v>8.42</v>
      </c>
      <c r="AU10" s="6" t="s">
        <v>132</v>
      </c>
      <c r="AV10" s="7" t="s">
        <v>133</v>
      </c>
      <c r="AW10" s="6" t="s">
        <v>74</v>
      </c>
      <c r="AX10" s="13"/>
      <c r="AY10" s="6" t="s">
        <v>74</v>
      </c>
      <c r="AZ10" s="12">
        <v>8.42</v>
      </c>
      <c r="BA10" s="12">
        <v>0</v>
      </c>
      <c r="BB10" s="11"/>
      <c r="BC10" s="13"/>
      <c r="BD10" s="11"/>
      <c r="BE10" s="12">
        <v>8.42</v>
      </c>
      <c r="BF10" s="13"/>
      <c r="BG10" s="13"/>
      <c r="BH10" s="13"/>
      <c r="BI10" s="13"/>
      <c r="BJ10" s="13"/>
      <c r="BK10" s="13"/>
      <c r="BL10" s="14"/>
      <c r="BM10" s="11"/>
      <c r="BN10" s="14"/>
    </row>
    <row r="11" spans="1:66" ht="40.799999999999997" hidden="1" x14ac:dyDescent="0.3">
      <c r="A11" s="6" t="s">
        <v>66</v>
      </c>
      <c r="B11" s="6" t="s">
        <v>67</v>
      </c>
      <c r="C11" s="6" t="s">
        <v>68</v>
      </c>
      <c r="D11" s="7" t="s">
        <v>69</v>
      </c>
      <c r="E11" s="6" t="s">
        <v>70</v>
      </c>
      <c r="F11" s="6" t="s">
        <v>71</v>
      </c>
      <c r="G11" s="6" t="s">
        <v>72</v>
      </c>
      <c r="H11" s="6" t="s">
        <v>73</v>
      </c>
      <c r="I11" s="6" t="s">
        <v>74</v>
      </c>
      <c r="J11" s="7" t="s">
        <v>75</v>
      </c>
      <c r="K11" s="7" t="s">
        <v>76</v>
      </c>
      <c r="L11" s="8" t="s">
        <v>77</v>
      </c>
      <c r="M11" s="8" t="s">
        <v>120</v>
      </c>
      <c r="N11" s="8" t="s">
        <v>97</v>
      </c>
      <c r="O11" s="6" t="s">
        <v>74</v>
      </c>
      <c r="P11" s="7" t="s">
        <v>80</v>
      </c>
      <c r="Q11" s="6" t="s">
        <v>74</v>
      </c>
      <c r="R11" s="6" t="s">
        <v>74</v>
      </c>
      <c r="S11" s="6" t="s">
        <v>114</v>
      </c>
      <c r="T11" s="6" t="s">
        <v>82</v>
      </c>
      <c r="U11" s="9">
        <v>44927.125</v>
      </c>
      <c r="V11" s="9">
        <v>45107</v>
      </c>
      <c r="W11" s="10">
        <v>45141.430787037039</v>
      </c>
      <c r="X11" s="10">
        <v>45141.618136574078</v>
      </c>
      <c r="Y11" s="6" t="s">
        <v>83</v>
      </c>
      <c r="Z11" s="8" t="s">
        <v>134</v>
      </c>
      <c r="AA11" s="7" t="s">
        <v>85</v>
      </c>
      <c r="AB11" s="11"/>
      <c r="AC11" s="7" t="s">
        <v>100</v>
      </c>
      <c r="AD11" s="7" t="s">
        <v>122</v>
      </c>
      <c r="AE11" s="6" t="s">
        <v>135</v>
      </c>
      <c r="AF11" s="10">
        <v>45077</v>
      </c>
      <c r="AG11" s="12">
        <v>4660.82</v>
      </c>
      <c r="AH11" s="12">
        <v>0</v>
      </c>
      <c r="AI11" s="12">
        <v>0</v>
      </c>
      <c r="AJ11" s="11"/>
      <c r="AK11" s="12">
        <v>0</v>
      </c>
      <c r="AL11" s="12">
        <v>0</v>
      </c>
      <c r="AM11" s="7" t="s">
        <v>75</v>
      </c>
      <c r="AN11" s="7" t="s">
        <v>76</v>
      </c>
      <c r="AO11" s="7" t="s">
        <v>122</v>
      </c>
      <c r="AP11" s="7" t="s">
        <v>135</v>
      </c>
      <c r="AQ11" s="10">
        <v>45077</v>
      </c>
      <c r="AR11" s="11"/>
      <c r="AS11" s="12">
        <v>4660.82</v>
      </c>
      <c r="AT11" s="12">
        <v>4660.82</v>
      </c>
      <c r="AU11" s="6" t="s">
        <v>93</v>
      </c>
      <c r="AV11" s="7" t="s">
        <v>94</v>
      </c>
      <c r="AW11" s="6" t="s">
        <v>74</v>
      </c>
      <c r="AX11" s="13"/>
      <c r="AY11" s="6" t="s">
        <v>74</v>
      </c>
      <c r="AZ11" s="12">
        <v>4660.82</v>
      </c>
      <c r="BA11" s="12">
        <v>0</v>
      </c>
      <c r="BB11" s="11"/>
      <c r="BC11" s="13"/>
      <c r="BD11" s="11"/>
      <c r="BE11" s="12">
        <v>4660.82</v>
      </c>
      <c r="BF11" s="13"/>
      <c r="BG11" s="13"/>
      <c r="BH11" s="13"/>
      <c r="BI11" s="13"/>
      <c r="BJ11" s="13"/>
      <c r="BK11" s="13"/>
      <c r="BL11" s="14"/>
      <c r="BM11" s="11"/>
      <c r="BN11" s="14"/>
    </row>
    <row r="12" spans="1:66" ht="40.799999999999997" hidden="1" x14ac:dyDescent="0.3">
      <c r="A12" s="6" t="s">
        <v>66</v>
      </c>
      <c r="B12" s="6" t="s">
        <v>67</v>
      </c>
      <c r="C12" s="6" t="s">
        <v>68</v>
      </c>
      <c r="D12" s="7" t="s">
        <v>69</v>
      </c>
      <c r="E12" s="6" t="s">
        <v>70</v>
      </c>
      <c r="F12" s="6" t="s">
        <v>71</v>
      </c>
      <c r="G12" s="6" t="s">
        <v>72</v>
      </c>
      <c r="H12" s="6" t="s">
        <v>73</v>
      </c>
      <c r="I12" s="6" t="s">
        <v>74</v>
      </c>
      <c r="J12" s="7" t="s">
        <v>75</v>
      </c>
      <c r="K12" s="7" t="s">
        <v>76</v>
      </c>
      <c r="L12" s="8" t="s">
        <v>77</v>
      </c>
      <c r="M12" s="8" t="s">
        <v>120</v>
      </c>
      <c r="N12" s="8" t="s">
        <v>97</v>
      </c>
      <c r="O12" s="6" t="s">
        <v>74</v>
      </c>
      <c r="P12" s="7" t="s">
        <v>80</v>
      </c>
      <c r="Q12" s="6" t="s">
        <v>74</v>
      </c>
      <c r="R12" s="6" t="s">
        <v>74</v>
      </c>
      <c r="S12" s="6" t="s">
        <v>136</v>
      </c>
      <c r="T12" s="6" t="s">
        <v>137</v>
      </c>
      <c r="U12" s="9">
        <v>45292.083333333336</v>
      </c>
      <c r="V12" s="9">
        <v>45382.083333333336</v>
      </c>
      <c r="W12" s="10">
        <v>45398.618807870371</v>
      </c>
      <c r="X12" s="10">
        <v>45400.69462962963</v>
      </c>
      <c r="Y12" s="6" t="s">
        <v>138</v>
      </c>
      <c r="Z12" s="8" t="s">
        <v>139</v>
      </c>
      <c r="AA12" s="7" t="s">
        <v>140</v>
      </c>
      <c r="AB12" s="11"/>
      <c r="AC12" s="7" t="s">
        <v>100</v>
      </c>
      <c r="AD12" s="7" t="s">
        <v>122</v>
      </c>
      <c r="AE12" s="6" t="s">
        <v>141</v>
      </c>
      <c r="AF12" s="10">
        <v>45351</v>
      </c>
      <c r="AG12" s="12">
        <v>12616.14</v>
      </c>
      <c r="AH12" s="12">
        <v>445.16</v>
      </c>
      <c r="AI12" s="12">
        <v>0</v>
      </c>
      <c r="AJ12" s="11"/>
      <c r="AK12" s="12">
        <v>0</v>
      </c>
      <c r="AL12" s="12">
        <v>0</v>
      </c>
      <c r="AM12" s="7" t="s">
        <v>75</v>
      </c>
      <c r="AN12" s="7" t="s">
        <v>76</v>
      </c>
      <c r="AO12" s="7" t="s">
        <v>122</v>
      </c>
      <c r="AP12" s="7" t="s">
        <v>141</v>
      </c>
      <c r="AQ12" s="10">
        <v>45351</v>
      </c>
      <c r="AR12" s="11"/>
      <c r="AS12" s="12">
        <v>13061.3</v>
      </c>
      <c r="AT12" s="12">
        <v>13061.3</v>
      </c>
      <c r="AU12" s="6" t="s">
        <v>93</v>
      </c>
      <c r="AV12" s="7" t="s">
        <v>94</v>
      </c>
      <c r="AW12" s="6" t="s">
        <v>74</v>
      </c>
      <c r="AX12" s="13"/>
      <c r="AY12" s="6" t="s">
        <v>74</v>
      </c>
      <c r="AZ12" s="12">
        <v>13061.3</v>
      </c>
      <c r="BA12" s="12">
        <v>0</v>
      </c>
      <c r="BB12" s="11"/>
      <c r="BC12" s="13"/>
      <c r="BD12" s="11"/>
      <c r="BE12" s="12">
        <v>13061.3</v>
      </c>
      <c r="BF12" s="13"/>
      <c r="BG12" s="13"/>
      <c r="BH12" s="13"/>
      <c r="BI12" s="13"/>
      <c r="BJ12" s="13"/>
      <c r="BK12" s="13"/>
      <c r="BL12" s="14"/>
      <c r="BM12" s="11"/>
      <c r="BN12" s="14"/>
    </row>
    <row r="13" spans="1:66" ht="40.799999999999997" hidden="1" x14ac:dyDescent="0.3">
      <c r="A13" s="6" t="s">
        <v>66</v>
      </c>
      <c r="B13" s="6" t="s">
        <v>67</v>
      </c>
      <c r="C13" s="6" t="s">
        <v>68</v>
      </c>
      <c r="D13" s="7" t="s">
        <v>69</v>
      </c>
      <c r="E13" s="6" t="s">
        <v>70</v>
      </c>
      <c r="F13" s="6" t="s">
        <v>71</v>
      </c>
      <c r="G13" s="6" t="s">
        <v>72</v>
      </c>
      <c r="H13" s="6" t="s">
        <v>73</v>
      </c>
      <c r="I13" s="6" t="s">
        <v>74</v>
      </c>
      <c r="J13" s="7" t="s">
        <v>75</v>
      </c>
      <c r="K13" s="7" t="s">
        <v>76</v>
      </c>
      <c r="L13" s="8" t="s">
        <v>77</v>
      </c>
      <c r="M13" s="8" t="s">
        <v>120</v>
      </c>
      <c r="N13" s="8" t="s">
        <v>97</v>
      </c>
      <c r="O13" s="6" t="s">
        <v>74</v>
      </c>
      <c r="P13" s="7" t="s">
        <v>80</v>
      </c>
      <c r="Q13" s="6" t="s">
        <v>74</v>
      </c>
      <c r="R13" s="6" t="s">
        <v>74</v>
      </c>
      <c r="S13" s="6" t="s">
        <v>136</v>
      </c>
      <c r="T13" s="6" t="s">
        <v>137</v>
      </c>
      <c r="U13" s="9">
        <v>45292.083333333336</v>
      </c>
      <c r="V13" s="9">
        <v>45382.083333333336</v>
      </c>
      <c r="W13" s="10">
        <v>45398.618807870371</v>
      </c>
      <c r="X13" s="10">
        <v>45400.69462962963</v>
      </c>
      <c r="Y13" s="6" t="s">
        <v>138</v>
      </c>
      <c r="Z13" s="8" t="s">
        <v>142</v>
      </c>
      <c r="AA13" s="7" t="s">
        <v>140</v>
      </c>
      <c r="AB13" s="11"/>
      <c r="AC13" s="7" t="s">
        <v>100</v>
      </c>
      <c r="AD13" s="7" t="s">
        <v>122</v>
      </c>
      <c r="AE13" s="6" t="s">
        <v>143</v>
      </c>
      <c r="AF13" s="10">
        <v>45322</v>
      </c>
      <c r="AG13" s="12">
        <v>2981.3</v>
      </c>
      <c r="AH13" s="12">
        <v>387.1</v>
      </c>
      <c r="AI13" s="12">
        <v>0</v>
      </c>
      <c r="AJ13" s="11"/>
      <c r="AK13" s="12">
        <v>0</v>
      </c>
      <c r="AL13" s="12">
        <v>0</v>
      </c>
      <c r="AM13" s="7" t="s">
        <v>75</v>
      </c>
      <c r="AN13" s="7" t="s">
        <v>76</v>
      </c>
      <c r="AO13" s="7" t="s">
        <v>122</v>
      </c>
      <c r="AP13" s="7" t="s">
        <v>143</v>
      </c>
      <c r="AQ13" s="10">
        <v>45322</v>
      </c>
      <c r="AR13" s="11"/>
      <c r="AS13" s="12">
        <v>3368.4</v>
      </c>
      <c r="AT13" s="12">
        <v>3368.4</v>
      </c>
      <c r="AU13" s="6" t="s">
        <v>132</v>
      </c>
      <c r="AV13" s="7" t="s">
        <v>133</v>
      </c>
      <c r="AW13" s="6" t="s">
        <v>74</v>
      </c>
      <c r="AX13" s="13"/>
      <c r="AY13" s="6" t="s">
        <v>74</v>
      </c>
      <c r="AZ13" s="12">
        <v>1137.72</v>
      </c>
      <c r="BA13" s="12">
        <v>0</v>
      </c>
      <c r="BB13" s="11"/>
      <c r="BC13" s="13"/>
      <c r="BD13" s="11"/>
      <c r="BE13" s="12">
        <v>1137.72</v>
      </c>
      <c r="BF13" s="13"/>
      <c r="BG13" s="13"/>
      <c r="BH13" s="13"/>
      <c r="BI13" s="13"/>
      <c r="BJ13" s="13"/>
      <c r="BK13" s="13"/>
      <c r="BL13" s="14"/>
      <c r="BM13" s="11"/>
      <c r="BN13" s="14"/>
    </row>
    <row r="14" spans="1:66" ht="40.799999999999997" hidden="1" x14ac:dyDescent="0.3">
      <c r="A14" s="6" t="s">
        <v>66</v>
      </c>
      <c r="B14" s="6" t="s">
        <v>67</v>
      </c>
      <c r="C14" s="6" t="s">
        <v>68</v>
      </c>
      <c r="D14" s="7" t="s">
        <v>69</v>
      </c>
      <c r="E14" s="6" t="s">
        <v>70</v>
      </c>
      <c r="F14" s="6" t="s">
        <v>71</v>
      </c>
      <c r="G14" s="6" t="s">
        <v>72</v>
      </c>
      <c r="H14" s="6" t="s">
        <v>73</v>
      </c>
      <c r="I14" s="6" t="s">
        <v>74</v>
      </c>
      <c r="J14" s="7" t="s">
        <v>75</v>
      </c>
      <c r="K14" s="7" t="s">
        <v>76</v>
      </c>
      <c r="L14" s="8" t="s">
        <v>77</v>
      </c>
      <c r="M14" s="8" t="s">
        <v>120</v>
      </c>
      <c r="N14" s="8" t="s">
        <v>97</v>
      </c>
      <c r="O14" s="6" t="s">
        <v>74</v>
      </c>
      <c r="P14" s="7" t="s">
        <v>80</v>
      </c>
      <c r="Q14" s="6" t="s">
        <v>74</v>
      </c>
      <c r="R14" s="6" t="s">
        <v>74</v>
      </c>
      <c r="S14" s="6" t="s">
        <v>124</v>
      </c>
      <c r="T14" s="6" t="s">
        <v>125</v>
      </c>
      <c r="U14" s="9">
        <v>45383.125</v>
      </c>
      <c r="V14" s="9">
        <v>45442.125</v>
      </c>
      <c r="W14" s="10">
        <v>45455.384965277779</v>
      </c>
      <c r="X14" s="14"/>
      <c r="Y14" s="6" t="s">
        <v>126</v>
      </c>
      <c r="Z14" s="8" t="s">
        <v>144</v>
      </c>
      <c r="AA14" s="7" t="s">
        <v>128</v>
      </c>
      <c r="AB14" s="11"/>
      <c r="AC14" s="7" t="s">
        <v>100</v>
      </c>
      <c r="AD14" s="7" t="s">
        <v>122</v>
      </c>
      <c r="AE14" s="6" t="s">
        <v>145</v>
      </c>
      <c r="AF14" s="10">
        <v>45412</v>
      </c>
      <c r="AG14" s="12">
        <v>29181.93</v>
      </c>
      <c r="AH14" s="12">
        <v>7937.8</v>
      </c>
      <c r="AI14" s="12">
        <v>0</v>
      </c>
      <c r="AJ14" s="11"/>
      <c r="AK14" s="12">
        <v>0</v>
      </c>
      <c r="AL14" s="12">
        <v>0</v>
      </c>
      <c r="AM14" s="7" t="s">
        <v>75</v>
      </c>
      <c r="AN14" s="7" t="s">
        <v>76</v>
      </c>
      <c r="AO14" s="7" t="s">
        <v>122</v>
      </c>
      <c r="AP14" s="7" t="s">
        <v>145</v>
      </c>
      <c r="AQ14" s="10">
        <v>45412</v>
      </c>
      <c r="AR14" s="11"/>
      <c r="AS14" s="12">
        <v>37119.730000000003</v>
      </c>
      <c r="AT14" s="12">
        <v>37119.730000000003</v>
      </c>
      <c r="AU14" s="6" t="s">
        <v>93</v>
      </c>
      <c r="AV14" s="7" t="s">
        <v>94</v>
      </c>
      <c r="AW14" s="6" t="s">
        <v>74</v>
      </c>
      <c r="AX14" s="13"/>
      <c r="AY14" s="6" t="s">
        <v>74</v>
      </c>
      <c r="AZ14" s="12">
        <v>2403.87</v>
      </c>
      <c r="BA14" s="12">
        <v>0</v>
      </c>
      <c r="BB14" s="11"/>
      <c r="BC14" s="13"/>
      <c r="BD14" s="11"/>
      <c r="BE14" s="12">
        <v>0</v>
      </c>
      <c r="BF14" s="13"/>
      <c r="BG14" s="13"/>
      <c r="BH14" s="13"/>
      <c r="BI14" s="13"/>
      <c r="BJ14" s="13"/>
      <c r="BK14" s="13"/>
      <c r="BL14" s="14"/>
      <c r="BM14" s="11"/>
      <c r="BN14" s="14"/>
    </row>
    <row r="15" spans="1:66" ht="40.799999999999997" hidden="1" x14ac:dyDescent="0.3">
      <c r="A15" s="6" t="s">
        <v>66</v>
      </c>
      <c r="B15" s="6" t="s">
        <v>67</v>
      </c>
      <c r="C15" s="6" t="s">
        <v>68</v>
      </c>
      <c r="D15" s="7" t="s">
        <v>69</v>
      </c>
      <c r="E15" s="6" t="s">
        <v>70</v>
      </c>
      <c r="F15" s="6" t="s">
        <v>71</v>
      </c>
      <c r="G15" s="6" t="s">
        <v>72</v>
      </c>
      <c r="H15" s="6" t="s">
        <v>73</v>
      </c>
      <c r="I15" s="6" t="s">
        <v>74</v>
      </c>
      <c r="J15" s="7" t="s">
        <v>75</v>
      </c>
      <c r="K15" s="7" t="s">
        <v>76</v>
      </c>
      <c r="L15" s="8" t="s">
        <v>77</v>
      </c>
      <c r="M15" s="8" t="s">
        <v>120</v>
      </c>
      <c r="N15" s="8" t="s">
        <v>97</v>
      </c>
      <c r="O15" s="6" t="s">
        <v>74</v>
      </c>
      <c r="P15" s="7" t="s">
        <v>80</v>
      </c>
      <c r="Q15" s="6" t="s">
        <v>74</v>
      </c>
      <c r="R15" s="6" t="s">
        <v>74</v>
      </c>
      <c r="S15" s="6" t="s">
        <v>124</v>
      </c>
      <c r="T15" s="6" t="s">
        <v>125</v>
      </c>
      <c r="U15" s="9">
        <v>45383.125</v>
      </c>
      <c r="V15" s="9">
        <v>45442.125</v>
      </c>
      <c r="W15" s="10">
        <v>45455.384965277779</v>
      </c>
      <c r="X15" s="14"/>
      <c r="Y15" s="6" t="s">
        <v>126</v>
      </c>
      <c r="Z15" s="8" t="s">
        <v>146</v>
      </c>
      <c r="AA15" s="7" t="s">
        <v>128</v>
      </c>
      <c r="AB15" s="11"/>
      <c r="AC15" s="7" t="s">
        <v>100</v>
      </c>
      <c r="AD15" s="7" t="s">
        <v>122</v>
      </c>
      <c r="AE15" s="6" t="s">
        <v>129</v>
      </c>
      <c r="AF15" s="10">
        <v>45442</v>
      </c>
      <c r="AG15" s="12">
        <v>19541.259999999998</v>
      </c>
      <c r="AH15" s="12">
        <v>0</v>
      </c>
      <c r="AI15" s="12">
        <v>0</v>
      </c>
      <c r="AJ15" s="11"/>
      <c r="AK15" s="12">
        <v>0</v>
      </c>
      <c r="AL15" s="12">
        <v>0</v>
      </c>
      <c r="AM15" s="7" t="s">
        <v>75</v>
      </c>
      <c r="AN15" s="7" t="s">
        <v>76</v>
      </c>
      <c r="AO15" s="7" t="s">
        <v>122</v>
      </c>
      <c r="AP15" s="7" t="s">
        <v>129</v>
      </c>
      <c r="AQ15" s="10">
        <v>45442</v>
      </c>
      <c r="AR15" s="11"/>
      <c r="AS15" s="12">
        <v>19541.259999999998</v>
      </c>
      <c r="AT15" s="12">
        <v>19541.259999999998</v>
      </c>
      <c r="AU15" s="6" t="s">
        <v>147</v>
      </c>
      <c r="AV15" s="7" t="s">
        <v>148</v>
      </c>
      <c r="AW15" s="6" t="s">
        <v>74</v>
      </c>
      <c r="AX15" s="13"/>
      <c r="AY15" s="6" t="s">
        <v>74</v>
      </c>
      <c r="AZ15" s="12">
        <v>10938</v>
      </c>
      <c r="BA15" s="12">
        <v>0</v>
      </c>
      <c r="BB15" s="11"/>
      <c r="BC15" s="13"/>
      <c r="BD15" s="11"/>
      <c r="BE15" s="12">
        <v>0</v>
      </c>
      <c r="BF15" s="13"/>
      <c r="BG15" s="13"/>
      <c r="BH15" s="13"/>
      <c r="BI15" s="13"/>
      <c r="BJ15" s="13"/>
      <c r="BK15" s="13"/>
      <c r="BL15" s="14"/>
      <c r="BM15" s="11"/>
      <c r="BN15" s="14"/>
    </row>
    <row r="16" spans="1:66" ht="40.799999999999997" hidden="1" x14ac:dyDescent="0.3">
      <c r="A16" s="6" t="s">
        <v>66</v>
      </c>
      <c r="B16" s="6" t="s">
        <v>67</v>
      </c>
      <c r="C16" s="6" t="s">
        <v>68</v>
      </c>
      <c r="D16" s="7" t="s">
        <v>69</v>
      </c>
      <c r="E16" s="6" t="s">
        <v>70</v>
      </c>
      <c r="F16" s="6" t="s">
        <v>71</v>
      </c>
      <c r="G16" s="6" t="s">
        <v>72</v>
      </c>
      <c r="H16" s="6" t="s">
        <v>73</v>
      </c>
      <c r="I16" s="6" t="s">
        <v>74</v>
      </c>
      <c r="J16" s="7" t="s">
        <v>75</v>
      </c>
      <c r="K16" s="7" t="s">
        <v>76</v>
      </c>
      <c r="L16" s="8" t="s">
        <v>77</v>
      </c>
      <c r="M16" s="8" t="s">
        <v>120</v>
      </c>
      <c r="N16" s="8" t="s">
        <v>97</v>
      </c>
      <c r="O16" s="6" t="s">
        <v>74</v>
      </c>
      <c r="P16" s="7" t="s">
        <v>80</v>
      </c>
      <c r="Q16" s="6" t="s">
        <v>74</v>
      </c>
      <c r="R16" s="6" t="s">
        <v>74</v>
      </c>
      <c r="S16" s="6" t="s">
        <v>102</v>
      </c>
      <c r="T16" s="6" t="s">
        <v>149</v>
      </c>
      <c r="U16" s="9">
        <v>45231.083333333336</v>
      </c>
      <c r="V16" s="9">
        <v>45291.083333333336</v>
      </c>
      <c r="W16" s="10">
        <v>45302.41783564815</v>
      </c>
      <c r="X16" s="10">
        <v>45336.712743055556</v>
      </c>
      <c r="Y16" s="6" t="s">
        <v>83</v>
      </c>
      <c r="Z16" s="8" t="s">
        <v>150</v>
      </c>
      <c r="AA16" s="7" t="s">
        <v>85</v>
      </c>
      <c r="AB16" s="11"/>
      <c r="AC16" s="7" t="s">
        <v>100</v>
      </c>
      <c r="AD16" s="7" t="s">
        <v>122</v>
      </c>
      <c r="AE16" s="6" t="s">
        <v>151</v>
      </c>
      <c r="AF16" s="10">
        <v>45291</v>
      </c>
      <c r="AG16" s="12">
        <v>12533.52</v>
      </c>
      <c r="AH16" s="12">
        <v>3336.46</v>
      </c>
      <c r="AI16" s="12">
        <v>0</v>
      </c>
      <c r="AJ16" s="11"/>
      <c r="AK16" s="12">
        <v>0</v>
      </c>
      <c r="AL16" s="12">
        <v>0</v>
      </c>
      <c r="AM16" s="7" t="s">
        <v>75</v>
      </c>
      <c r="AN16" s="7" t="s">
        <v>76</v>
      </c>
      <c r="AO16" s="7" t="s">
        <v>122</v>
      </c>
      <c r="AP16" s="7" t="s">
        <v>151</v>
      </c>
      <c r="AQ16" s="10">
        <v>45291</v>
      </c>
      <c r="AR16" s="11"/>
      <c r="AS16" s="12">
        <v>15869.98</v>
      </c>
      <c r="AT16" s="12">
        <v>15869.98</v>
      </c>
      <c r="AU16" s="6" t="s">
        <v>152</v>
      </c>
      <c r="AV16" s="7" t="s">
        <v>153</v>
      </c>
      <c r="AW16" s="6" t="s">
        <v>74</v>
      </c>
      <c r="AX16" s="13"/>
      <c r="AY16" s="6" t="s">
        <v>74</v>
      </c>
      <c r="AZ16" s="12">
        <v>1935.55</v>
      </c>
      <c r="BA16" s="12">
        <v>0</v>
      </c>
      <c r="BB16" s="11"/>
      <c r="BC16" s="13"/>
      <c r="BD16" s="11"/>
      <c r="BE16" s="12">
        <v>1935.55</v>
      </c>
      <c r="BF16" s="13"/>
      <c r="BG16" s="13"/>
      <c r="BH16" s="13"/>
      <c r="BI16" s="13"/>
      <c r="BJ16" s="13"/>
      <c r="BK16" s="13"/>
      <c r="BL16" s="14"/>
      <c r="BM16" s="11"/>
      <c r="BN16" s="14"/>
    </row>
    <row r="17" spans="1:66" ht="40.799999999999997" hidden="1" x14ac:dyDescent="0.3">
      <c r="A17" s="6" t="s">
        <v>66</v>
      </c>
      <c r="B17" s="6" t="s">
        <v>67</v>
      </c>
      <c r="C17" s="6" t="s">
        <v>68</v>
      </c>
      <c r="D17" s="7" t="s">
        <v>69</v>
      </c>
      <c r="E17" s="6" t="s">
        <v>70</v>
      </c>
      <c r="F17" s="6" t="s">
        <v>71</v>
      </c>
      <c r="G17" s="6" t="s">
        <v>72</v>
      </c>
      <c r="H17" s="6" t="s">
        <v>73</v>
      </c>
      <c r="I17" s="6" t="s">
        <v>74</v>
      </c>
      <c r="J17" s="7" t="s">
        <v>75</v>
      </c>
      <c r="K17" s="7" t="s">
        <v>76</v>
      </c>
      <c r="L17" s="8" t="s">
        <v>77</v>
      </c>
      <c r="M17" s="8" t="s">
        <v>120</v>
      </c>
      <c r="N17" s="8" t="s">
        <v>97</v>
      </c>
      <c r="O17" s="6" t="s">
        <v>74</v>
      </c>
      <c r="P17" s="7" t="s">
        <v>80</v>
      </c>
      <c r="Q17" s="6" t="s">
        <v>74</v>
      </c>
      <c r="R17" s="6" t="s">
        <v>74</v>
      </c>
      <c r="S17" s="6" t="s">
        <v>136</v>
      </c>
      <c r="T17" s="6" t="s">
        <v>137</v>
      </c>
      <c r="U17" s="9">
        <v>45292.083333333336</v>
      </c>
      <c r="V17" s="9">
        <v>45382.083333333336</v>
      </c>
      <c r="W17" s="10">
        <v>45398.618807870371</v>
      </c>
      <c r="X17" s="10">
        <v>45400.69462962963</v>
      </c>
      <c r="Y17" s="6" t="s">
        <v>138</v>
      </c>
      <c r="Z17" s="8" t="s">
        <v>154</v>
      </c>
      <c r="AA17" s="7" t="s">
        <v>140</v>
      </c>
      <c r="AB17" s="11"/>
      <c r="AC17" s="7" t="s">
        <v>100</v>
      </c>
      <c r="AD17" s="7" t="s">
        <v>122</v>
      </c>
      <c r="AE17" s="6" t="s">
        <v>155</v>
      </c>
      <c r="AF17" s="10">
        <v>45382</v>
      </c>
      <c r="AG17" s="12">
        <v>26865.86</v>
      </c>
      <c r="AH17" s="12">
        <v>1218.42</v>
      </c>
      <c r="AI17" s="12">
        <v>0</v>
      </c>
      <c r="AJ17" s="11"/>
      <c r="AK17" s="12">
        <v>0</v>
      </c>
      <c r="AL17" s="12">
        <v>0</v>
      </c>
      <c r="AM17" s="7" t="s">
        <v>75</v>
      </c>
      <c r="AN17" s="7" t="s">
        <v>76</v>
      </c>
      <c r="AO17" s="7" t="s">
        <v>122</v>
      </c>
      <c r="AP17" s="7" t="s">
        <v>155</v>
      </c>
      <c r="AQ17" s="10">
        <v>45382</v>
      </c>
      <c r="AR17" s="11"/>
      <c r="AS17" s="12">
        <v>28084.28</v>
      </c>
      <c r="AT17" s="12">
        <v>28084.28</v>
      </c>
      <c r="AU17" s="6" t="s">
        <v>93</v>
      </c>
      <c r="AV17" s="7" t="s">
        <v>94</v>
      </c>
      <c r="AW17" s="6" t="s">
        <v>74</v>
      </c>
      <c r="AX17" s="13"/>
      <c r="AY17" s="6" t="s">
        <v>74</v>
      </c>
      <c r="AZ17" s="12">
        <v>8745.52</v>
      </c>
      <c r="BA17" s="12">
        <v>0</v>
      </c>
      <c r="BB17" s="11"/>
      <c r="BC17" s="13"/>
      <c r="BD17" s="11"/>
      <c r="BE17" s="12">
        <v>8745.52</v>
      </c>
      <c r="BF17" s="13"/>
      <c r="BG17" s="13"/>
      <c r="BH17" s="13"/>
      <c r="BI17" s="13"/>
      <c r="BJ17" s="13"/>
      <c r="BK17" s="13"/>
      <c r="BL17" s="14"/>
      <c r="BM17" s="11"/>
      <c r="BN17" s="14"/>
    </row>
    <row r="18" spans="1:66" ht="40.799999999999997" hidden="1" x14ac:dyDescent="0.3">
      <c r="A18" s="6" t="s">
        <v>66</v>
      </c>
      <c r="B18" s="6" t="s">
        <v>67</v>
      </c>
      <c r="C18" s="6" t="s">
        <v>68</v>
      </c>
      <c r="D18" s="7" t="s">
        <v>69</v>
      </c>
      <c r="E18" s="6" t="s">
        <v>70</v>
      </c>
      <c r="F18" s="6" t="s">
        <v>71</v>
      </c>
      <c r="G18" s="6" t="s">
        <v>72</v>
      </c>
      <c r="H18" s="6" t="s">
        <v>73</v>
      </c>
      <c r="I18" s="6" t="s">
        <v>74</v>
      </c>
      <c r="J18" s="7" t="s">
        <v>75</v>
      </c>
      <c r="K18" s="7" t="s">
        <v>76</v>
      </c>
      <c r="L18" s="8" t="s">
        <v>77</v>
      </c>
      <c r="M18" s="8" t="s">
        <v>120</v>
      </c>
      <c r="N18" s="8" t="s">
        <v>97</v>
      </c>
      <c r="O18" s="6" t="s">
        <v>74</v>
      </c>
      <c r="P18" s="7" t="s">
        <v>80</v>
      </c>
      <c r="Q18" s="6" t="s">
        <v>74</v>
      </c>
      <c r="R18" s="6" t="s">
        <v>74</v>
      </c>
      <c r="S18" s="6" t="s">
        <v>124</v>
      </c>
      <c r="T18" s="6" t="s">
        <v>125</v>
      </c>
      <c r="U18" s="9">
        <v>45383.125</v>
      </c>
      <c r="V18" s="9">
        <v>45442.125</v>
      </c>
      <c r="W18" s="10">
        <v>45455.384965277779</v>
      </c>
      <c r="X18" s="14"/>
      <c r="Y18" s="6" t="s">
        <v>126</v>
      </c>
      <c r="Z18" s="8" t="s">
        <v>156</v>
      </c>
      <c r="AA18" s="7" t="s">
        <v>128</v>
      </c>
      <c r="AB18" s="11"/>
      <c r="AC18" s="7" t="s">
        <v>100</v>
      </c>
      <c r="AD18" s="7" t="s">
        <v>122</v>
      </c>
      <c r="AE18" s="6" t="s">
        <v>129</v>
      </c>
      <c r="AF18" s="10">
        <v>45442</v>
      </c>
      <c r="AG18" s="12">
        <v>19541.259999999998</v>
      </c>
      <c r="AH18" s="12">
        <v>0</v>
      </c>
      <c r="AI18" s="12">
        <v>0</v>
      </c>
      <c r="AJ18" s="11"/>
      <c r="AK18" s="12">
        <v>0</v>
      </c>
      <c r="AL18" s="12">
        <v>0</v>
      </c>
      <c r="AM18" s="7" t="s">
        <v>75</v>
      </c>
      <c r="AN18" s="7" t="s">
        <v>76</v>
      </c>
      <c r="AO18" s="7" t="s">
        <v>122</v>
      </c>
      <c r="AP18" s="7" t="s">
        <v>129</v>
      </c>
      <c r="AQ18" s="10">
        <v>45442</v>
      </c>
      <c r="AR18" s="11"/>
      <c r="AS18" s="12">
        <v>19541.259999999998</v>
      </c>
      <c r="AT18" s="12">
        <v>19541.259999999998</v>
      </c>
      <c r="AU18" s="6" t="s">
        <v>132</v>
      </c>
      <c r="AV18" s="7" t="s">
        <v>133</v>
      </c>
      <c r="AW18" s="6" t="s">
        <v>74</v>
      </c>
      <c r="AX18" s="13"/>
      <c r="AY18" s="6" t="s">
        <v>74</v>
      </c>
      <c r="AZ18" s="12">
        <v>6957.36</v>
      </c>
      <c r="BA18" s="12">
        <v>0</v>
      </c>
      <c r="BB18" s="11"/>
      <c r="BC18" s="13"/>
      <c r="BD18" s="11"/>
      <c r="BE18" s="12">
        <v>0</v>
      </c>
      <c r="BF18" s="13"/>
      <c r="BG18" s="13"/>
      <c r="BH18" s="13"/>
      <c r="BI18" s="13"/>
      <c r="BJ18" s="13"/>
      <c r="BK18" s="13"/>
      <c r="BL18" s="14"/>
      <c r="BM18" s="11"/>
      <c r="BN18" s="14"/>
    </row>
    <row r="19" spans="1:66" ht="40.799999999999997" hidden="1" x14ac:dyDescent="0.3">
      <c r="A19" s="6" t="s">
        <v>66</v>
      </c>
      <c r="B19" s="6" t="s">
        <v>67</v>
      </c>
      <c r="C19" s="6" t="s">
        <v>68</v>
      </c>
      <c r="D19" s="7" t="s">
        <v>69</v>
      </c>
      <c r="E19" s="6" t="s">
        <v>70</v>
      </c>
      <c r="F19" s="6" t="s">
        <v>71</v>
      </c>
      <c r="G19" s="6" t="s">
        <v>72</v>
      </c>
      <c r="H19" s="6" t="s">
        <v>73</v>
      </c>
      <c r="I19" s="6" t="s">
        <v>74</v>
      </c>
      <c r="J19" s="7" t="s">
        <v>75</v>
      </c>
      <c r="K19" s="7" t="s">
        <v>76</v>
      </c>
      <c r="L19" s="8" t="s">
        <v>77</v>
      </c>
      <c r="M19" s="8" t="s">
        <v>120</v>
      </c>
      <c r="N19" s="8" t="s">
        <v>97</v>
      </c>
      <c r="O19" s="6" t="s">
        <v>74</v>
      </c>
      <c r="P19" s="7" t="s">
        <v>80</v>
      </c>
      <c r="Q19" s="6" t="s">
        <v>74</v>
      </c>
      <c r="R19" s="6" t="s">
        <v>74</v>
      </c>
      <c r="S19" s="6" t="s">
        <v>117</v>
      </c>
      <c r="T19" s="6" t="s">
        <v>79</v>
      </c>
      <c r="U19" s="9">
        <v>45108</v>
      </c>
      <c r="V19" s="9">
        <v>45230.083333333336</v>
      </c>
      <c r="W19" s="10">
        <v>45250.405405092592</v>
      </c>
      <c r="X19" s="10">
        <v>45274.601759259262</v>
      </c>
      <c r="Y19" s="6" t="s">
        <v>83</v>
      </c>
      <c r="Z19" s="8" t="s">
        <v>157</v>
      </c>
      <c r="AA19" s="7" t="s">
        <v>85</v>
      </c>
      <c r="AB19" s="11"/>
      <c r="AC19" s="7" t="s">
        <v>100</v>
      </c>
      <c r="AD19" s="7" t="s">
        <v>122</v>
      </c>
      <c r="AE19" s="6" t="s">
        <v>158</v>
      </c>
      <c r="AF19" s="10">
        <v>45199</v>
      </c>
      <c r="AG19" s="12">
        <v>5581.91</v>
      </c>
      <c r="AH19" s="12">
        <v>0</v>
      </c>
      <c r="AI19" s="12">
        <v>0</v>
      </c>
      <c r="AJ19" s="11"/>
      <c r="AK19" s="12">
        <v>0</v>
      </c>
      <c r="AL19" s="12">
        <v>0</v>
      </c>
      <c r="AM19" s="7" t="s">
        <v>75</v>
      </c>
      <c r="AN19" s="7" t="s">
        <v>76</v>
      </c>
      <c r="AO19" s="7" t="s">
        <v>122</v>
      </c>
      <c r="AP19" s="7" t="s">
        <v>158</v>
      </c>
      <c r="AQ19" s="10">
        <v>45199</v>
      </c>
      <c r="AR19" s="11"/>
      <c r="AS19" s="12">
        <v>5581.91</v>
      </c>
      <c r="AT19" s="12">
        <v>5581.91</v>
      </c>
      <c r="AU19" s="6" t="s">
        <v>93</v>
      </c>
      <c r="AV19" s="7" t="s">
        <v>94</v>
      </c>
      <c r="AW19" s="6" t="s">
        <v>74</v>
      </c>
      <c r="AX19" s="13"/>
      <c r="AY19" s="6" t="s">
        <v>74</v>
      </c>
      <c r="AZ19" s="12">
        <v>4444.1899999999996</v>
      </c>
      <c r="BA19" s="12">
        <v>0</v>
      </c>
      <c r="BB19" s="11"/>
      <c r="BC19" s="13"/>
      <c r="BD19" s="11"/>
      <c r="BE19" s="12">
        <v>4444.1899999999996</v>
      </c>
      <c r="BF19" s="13"/>
      <c r="BG19" s="13"/>
      <c r="BH19" s="13"/>
      <c r="BI19" s="13"/>
      <c r="BJ19" s="13"/>
      <c r="BK19" s="13"/>
      <c r="BL19" s="14"/>
      <c r="BM19" s="11"/>
      <c r="BN19" s="14"/>
    </row>
    <row r="20" spans="1:66" ht="40.799999999999997" hidden="1" x14ac:dyDescent="0.3">
      <c r="A20" s="6" t="s">
        <v>66</v>
      </c>
      <c r="B20" s="6" t="s">
        <v>67</v>
      </c>
      <c r="C20" s="6" t="s">
        <v>68</v>
      </c>
      <c r="D20" s="7" t="s">
        <v>69</v>
      </c>
      <c r="E20" s="6" t="s">
        <v>70</v>
      </c>
      <c r="F20" s="6" t="s">
        <v>71</v>
      </c>
      <c r="G20" s="6" t="s">
        <v>72</v>
      </c>
      <c r="H20" s="6" t="s">
        <v>73</v>
      </c>
      <c r="I20" s="6" t="s">
        <v>74</v>
      </c>
      <c r="J20" s="7" t="s">
        <v>75</v>
      </c>
      <c r="K20" s="7" t="s">
        <v>76</v>
      </c>
      <c r="L20" s="8" t="s">
        <v>77</v>
      </c>
      <c r="M20" s="8" t="s">
        <v>120</v>
      </c>
      <c r="N20" s="8" t="s">
        <v>97</v>
      </c>
      <c r="O20" s="6" t="s">
        <v>74</v>
      </c>
      <c r="P20" s="7" t="s">
        <v>80</v>
      </c>
      <c r="Q20" s="6" t="s">
        <v>74</v>
      </c>
      <c r="R20" s="6" t="s">
        <v>74</v>
      </c>
      <c r="S20" s="6" t="s">
        <v>102</v>
      </c>
      <c r="T20" s="6" t="s">
        <v>149</v>
      </c>
      <c r="U20" s="9">
        <v>45231.083333333336</v>
      </c>
      <c r="V20" s="9">
        <v>45291.083333333336</v>
      </c>
      <c r="W20" s="10">
        <v>45302.41783564815</v>
      </c>
      <c r="X20" s="10">
        <v>45336.712743055556</v>
      </c>
      <c r="Y20" s="6" t="s">
        <v>83</v>
      </c>
      <c r="Z20" s="8" t="s">
        <v>159</v>
      </c>
      <c r="AA20" s="7" t="s">
        <v>85</v>
      </c>
      <c r="AB20" s="11"/>
      <c r="AC20" s="7" t="s">
        <v>100</v>
      </c>
      <c r="AD20" s="7" t="s">
        <v>122</v>
      </c>
      <c r="AE20" s="6" t="s">
        <v>151</v>
      </c>
      <c r="AF20" s="10">
        <v>45291</v>
      </c>
      <c r="AG20" s="12">
        <v>12533.52</v>
      </c>
      <c r="AH20" s="12">
        <v>3336.46</v>
      </c>
      <c r="AI20" s="12">
        <v>0</v>
      </c>
      <c r="AJ20" s="11"/>
      <c r="AK20" s="12">
        <v>0</v>
      </c>
      <c r="AL20" s="12">
        <v>0</v>
      </c>
      <c r="AM20" s="7" t="s">
        <v>75</v>
      </c>
      <c r="AN20" s="7" t="s">
        <v>76</v>
      </c>
      <c r="AO20" s="7" t="s">
        <v>122</v>
      </c>
      <c r="AP20" s="7" t="s">
        <v>151</v>
      </c>
      <c r="AQ20" s="10">
        <v>45291</v>
      </c>
      <c r="AR20" s="11"/>
      <c r="AS20" s="12">
        <v>15869.98</v>
      </c>
      <c r="AT20" s="12">
        <v>15869.98</v>
      </c>
      <c r="AU20" s="6" t="s">
        <v>160</v>
      </c>
      <c r="AV20" s="7" t="s">
        <v>161</v>
      </c>
      <c r="AW20" s="6" t="s">
        <v>74</v>
      </c>
      <c r="AX20" s="13"/>
      <c r="AY20" s="6" t="s">
        <v>74</v>
      </c>
      <c r="AZ20" s="12">
        <v>4992.17</v>
      </c>
      <c r="BA20" s="12">
        <v>0</v>
      </c>
      <c r="BB20" s="11"/>
      <c r="BC20" s="13"/>
      <c r="BD20" s="11"/>
      <c r="BE20" s="12">
        <v>4992.17</v>
      </c>
      <c r="BF20" s="13"/>
      <c r="BG20" s="13"/>
      <c r="BH20" s="13"/>
      <c r="BI20" s="13"/>
      <c r="BJ20" s="13"/>
      <c r="BK20" s="13"/>
      <c r="BL20" s="14"/>
      <c r="BM20" s="11"/>
      <c r="BN20" s="14"/>
    </row>
    <row r="21" spans="1:66" ht="40.799999999999997" hidden="1" x14ac:dyDescent="0.3">
      <c r="A21" s="6" t="s">
        <v>66</v>
      </c>
      <c r="B21" s="6" t="s">
        <v>67</v>
      </c>
      <c r="C21" s="6" t="s">
        <v>68</v>
      </c>
      <c r="D21" s="7" t="s">
        <v>69</v>
      </c>
      <c r="E21" s="6" t="s">
        <v>70</v>
      </c>
      <c r="F21" s="6" t="s">
        <v>71</v>
      </c>
      <c r="G21" s="6" t="s">
        <v>72</v>
      </c>
      <c r="H21" s="6" t="s">
        <v>73</v>
      </c>
      <c r="I21" s="6" t="s">
        <v>74</v>
      </c>
      <c r="J21" s="7" t="s">
        <v>75</v>
      </c>
      <c r="K21" s="7" t="s">
        <v>76</v>
      </c>
      <c r="L21" s="8" t="s">
        <v>77</v>
      </c>
      <c r="M21" s="8" t="s">
        <v>120</v>
      </c>
      <c r="N21" s="8" t="s">
        <v>97</v>
      </c>
      <c r="O21" s="6" t="s">
        <v>74</v>
      </c>
      <c r="P21" s="7" t="s">
        <v>80</v>
      </c>
      <c r="Q21" s="6" t="s">
        <v>74</v>
      </c>
      <c r="R21" s="6" t="s">
        <v>74</v>
      </c>
      <c r="S21" s="6" t="s">
        <v>136</v>
      </c>
      <c r="T21" s="6" t="s">
        <v>137</v>
      </c>
      <c r="U21" s="9">
        <v>45292.083333333336</v>
      </c>
      <c r="V21" s="9">
        <v>45382.083333333336</v>
      </c>
      <c r="W21" s="10">
        <v>45398.618807870371</v>
      </c>
      <c r="X21" s="10">
        <v>45400.69462962963</v>
      </c>
      <c r="Y21" s="6" t="s">
        <v>138</v>
      </c>
      <c r="Z21" s="8" t="s">
        <v>162</v>
      </c>
      <c r="AA21" s="7" t="s">
        <v>140</v>
      </c>
      <c r="AB21" s="11"/>
      <c r="AC21" s="7" t="s">
        <v>100</v>
      </c>
      <c r="AD21" s="7" t="s">
        <v>122</v>
      </c>
      <c r="AE21" s="6" t="s">
        <v>143</v>
      </c>
      <c r="AF21" s="10">
        <v>45322</v>
      </c>
      <c r="AG21" s="12">
        <v>2981.3</v>
      </c>
      <c r="AH21" s="12">
        <v>387.1</v>
      </c>
      <c r="AI21" s="12">
        <v>0</v>
      </c>
      <c r="AJ21" s="11"/>
      <c r="AK21" s="12">
        <v>0</v>
      </c>
      <c r="AL21" s="12">
        <v>0</v>
      </c>
      <c r="AM21" s="7" t="s">
        <v>75</v>
      </c>
      <c r="AN21" s="7" t="s">
        <v>76</v>
      </c>
      <c r="AO21" s="7" t="s">
        <v>122</v>
      </c>
      <c r="AP21" s="7" t="s">
        <v>143</v>
      </c>
      <c r="AQ21" s="10">
        <v>45322</v>
      </c>
      <c r="AR21" s="11"/>
      <c r="AS21" s="12">
        <v>3368.4</v>
      </c>
      <c r="AT21" s="12">
        <v>3368.4</v>
      </c>
      <c r="AU21" s="6" t="s">
        <v>160</v>
      </c>
      <c r="AV21" s="7" t="s">
        <v>161</v>
      </c>
      <c r="AW21" s="6" t="s">
        <v>74</v>
      </c>
      <c r="AX21" s="13"/>
      <c r="AY21" s="6" t="s">
        <v>74</v>
      </c>
      <c r="AZ21" s="12">
        <v>166.23</v>
      </c>
      <c r="BA21" s="12">
        <v>0</v>
      </c>
      <c r="BB21" s="11"/>
      <c r="BC21" s="13"/>
      <c r="BD21" s="11"/>
      <c r="BE21" s="12">
        <v>166.23</v>
      </c>
      <c r="BF21" s="13"/>
      <c r="BG21" s="13"/>
      <c r="BH21" s="13"/>
      <c r="BI21" s="13"/>
      <c r="BJ21" s="13"/>
      <c r="BK21" s="13"/>
      <c r="BL21" s="14"/>
      <c r="BM21" s="11"/>
      <c r="BN21" s="14"/>
    </row>
    <row r="22" spans="1:66" ht="40.799999999999997" hidden="1" x14ac:dyDescent="0.3">
      <c r="A22" s="6" t="s">
        <v>66</v>
      </c>
      <c r="B22" s="6" t="s">
        <v>67</v>
      </c>
      <c r="C22" s="6" t="s">
        <v>68</v>
      </c>
      <c r="D22" s="7" t="s">
        <v>69</v>
      </c>
      <c r="E22" s="6" t="s">
        <v>70</v>
      </c>
      <c r="F22" s="6" t="s">
        <v>71</v>
      </c>
      <c r="G22" s="6" t="s">
        <v>72</v>
      </c>
      <c r="H22" s="6" t="s">
        <v>73</v>
      </c>
      <c r="I22" s="6" t="s">
        <v>74</v>
      </c>
      <c r="J22" s="7" t="s">
        <v>75</v>
      </c>
      <c r="K22" s="7" t="s">
        <v>76</v>
      </c>
      <c r="L22" s="8" t="s">
        <v>77</v>
      </c>
      <c r="M22" s="8" t="s">
        <v>120</v>
      </c>
      <c r="N22" s="8" t="s">
        <v>97</v>
      </c>
      <c r="O22" s="6" t="s">
        <v>74</v>
      </c>
      <c r="P22" s="7" t="s">
        <v>80</v>
      </c>
      <c r="Q22" s="6" t="s">
        <v>74</v>
      </c>
      <c r="R22" s="6" t="s">
        <v>74</v>
      </c>
      <c r="S22" s="6" t="s">
        <v>114</v>
      </c>
      <c r="T22" s="6" t="s">
        <v>82</v>
      </c>
      <c r="U22" s="9">
        <v>44927.125</v>
      </c>
      <c r="V22" s="9">
        <v>45107</v>
      </c>
      <c r="W22" s="10">
        <v>45141.430787037039</v>
      </c>
      <c r="X22" s="10">
        <v>45141.618136574078</v>
      </c>
      <c r="Y22" s="6" t="s">
        <v>83</v>
      </c>
      <c r="Z22" s="8" t="s">
        <v>163</v>
      </c>
      <c r="AA22" s="7" t="s">
        <v>85</v>
      </c>
      <c r="AB22" s="11"/>
      <c r="AC22" s="7" t="s">
        <v>100</v>
      </c>
      <c r="AD22" s="7" t="s">
        <v>122</v>
      </c>
      <c r="AE22" s="6" t="s">
        <v>164</v>
      </c>
      <c r="AF22" s="10">
        <v>44985</v>
      </c>
      <c r="AG22" s="12">
        <v>14368.73</v>
      </c>
      <c r="AH22" s="12">
        <v>523.21</v>
      </c>
      <c r="AI22" s="12">
        <v>0</v>
      </c>
      <c r="AJ22" s="11"/>
      <c r="AK22" s="12">
        <v>0</v>
      </c>
      <c r="AL22" s="12">
        <v>0</v>
      </c>
      <c r="AM22" s="7" t="s">
        <v>75</v>
      </c>
      <c r="AN22" s="7" t="s">
        <v>76</v>
      </c>
      <c r="AO22" s="7" t="s">
        <v>122</v>
      </c>
      <c r="AP22" s="7" t="s">
        <v>164</v>
      </c>
      <c r="AQ22" s="10">
        <v>44985</v>
      </c>
      <c r="AR22" s="11"/>
      <c r="AS22" s="12">
        <v>14891.94</v>
      </c>
      <c r="AT22" s="12">
        <v>14891.94</v>
      </c>
      <c r="AU22" s="6" t="s">
        <v>93</v>
      </c>
      <c r="AV22" s="7" t="s">
        <v>94</v>
      </c>
      <c r="AW22" s="6" t="s">
        <v>74</v>
      </c>
      <c r="AX22" s="13"/>
      <c r="AY22" s="6" t="s">
        <v>74</v>
      </c>
      <c r="AZ22" s="12">
        <v>14891.94</v>
      </c>
      <c r="BA22" s="12">
        <v>0</v>
      </c>
      <c r="BB22" s="11"/>
      <c r="BC22" s="13"/>
      <c r="BD22" s="11"/>
      <c r="BE22" s="12">
        <v>14891.94</v>
      </c>
      <c r="BF22" s="13"/>
      <c r="BG22" s="13"/>
      <c r="BH22" s="13"/>
      <c r="BI22" s="13"/>
      <c r="BJ22" s="13"/>
      <c r="BK22" s="13"/>
      <c r="BL22" s="14"/>
      <c r="BM22" s="11"/>
      <c r="BN22" s="14"/>
    </row>
    <row r="23" spans="1:66" ht="40.799999999999997" hidden="1" x14ac:dyDescent="0.3">
      <c r="A23" s="6" t="s">
        <v>66</v>
      </c>
      <c r="B23" s="6" t="s">
        <v>67</v>
      </c>
      <c r="C23" s="6" t="s">
        <v>68</v>
      </c>
      <c r="D23" s="7" t="s">
        <v>69</v>
      </c>
      <c r="E23" s="6" t="s">
        <v>70</v>
      </c>
      <c r="F23" s="6" t="s">
        <v>71</v>
      </c>
      <c r="G23" s="6" t="s">
        <v>72</v>
      </c>
      <c r="H23" s="6" t="s">
        <v>73</v>
      </c>
      <c r="I23" s="6" t="s">
        <v>74</v>
      </c>
      <c r="J23" s="7" t="s">
        <v>75</v>
      </c>
      <c r="K23" s="7" t="s">
        <v>76</v>
      </c>
      <c r="L23" s="8" t="s">
        <v>77</v>
      </c>
      <c r="M23" s="8" t="s">
        <v>120</v>
      </c>
      <c r="N23" s="8" t="s">
        <v>97</v>
      </c>
      <c r="O23" s="6" t="s">
        <v>74</v>
      </c>
      <c r="P23" s="7" t="s">
        <v>80</v>
      </c>
      <c r="Q23" s="6" t="s">
        <v>74</v>
      </c>
      <c r="R23" s="6" t="s">
        <v>74</v>
      </c>
      <c r="S23" s="6" t="s">
        <v>124</v>
      </c>
      <c r="T23" s="6" t="s">
        <v>125</v>
      </c>
      <c r="U23" s="9">
        <v>45383.125</v>
      </c>
      <c r="V23" s="9">
        <v>45442.125</v>
      </c>
      <c r="W23" s="10">
        <v>45455.384965277779</v>
      </c>
      <c r="X23" s="14"/>
      <c r="Y23" s="6" t="s">
        <v>126</v>
      </c>
      <c r="Z23" s="8" t="s">
        <v>165</v>
      </c>
      <c r="AA23" s="7" t="s">
        <v>128</v>
      </c>
      <c r="AB23" s="11"/>
      <c r="AC23" s="7" t="s">
        <v>100</v>
      </c>
      <c r="AD23" s="7" t="s">
        <v>122</v>
      </c>
      <c r="AE23" s="6" t="s">
        <v>145</v>
      </c>
      <c r="AF23" s="10">
        <v>45412</v>
      </c>
      <c r="AG23" s="12">
        <v>29181.93</v>
      </c>
      <c r="AH23" s="12">
        <v>7937.8</v>
      </c>
      <c r="AI23" s="12">
        <v>0</v>
      </c>
      <c r="AJ23" s="11"/>
      <c r="AK23" s="12">
        <v>0</v>
      </c>
      <c r="AL23" s="12">
        <v>0</v>
      </c>
      <c r="AM23" s="7" t="s">
        <v>75</v>
      </c>
      <c r="AN23" s="7" t="s">
        <v>76</v>
      </c>
      <c r="AO23" s="7" t="s">
        <v>122</v>
      </c>
      <c r="AP23" s="7" t="s">
        <v>145</v>
      </c>
      <c r="AQ23" s="10">
        <v>45412</v>
      </c>
      <c r="AR23" s="11"/>
      <c r="AS23" s="12">
        <v>37119.730000000003</v>
      </c>
      <c r="AT23" s="12">
        <v>37119.730000000003</v>
      </c>
      <c r="AU23" s="6" t="s">
        <v>132</v>
      </c>
      <c r="AV23" s="7" t="s">
        <v>133</v>
      </c>
      <c r="AW23" s="6" t="s">
        <v>74</v>
      </c>
      <c r="AX23" s="13"/>
      <c r="AY23" s="6" t="s">
        <v>74</v>
      </c>
      <c r="AZ23" s="12">
        <v>34715.86</v>
      </c>
      <c r="BA23" s="12">
        <v>0</v>
      </c>
      <c r="BB23" s="11"/>
      <c r="BC23" s="13"/>
      <c r="BD23" s="11"/>
      <c r="BE23" s="12">
        <v>0</v>
      </c>
      <c r="BF23" s="13"/>
      <c r="BG23" s="13"/>
      <c r="BH23" s="13"/>
      <c r="BI23" s="13"/>
      <c r="BJ23" s="13"/>
      <c r="BK23" s="13"/>
      <c r="BL23" s="14"/>
      <c r="BM23" s="11"/>
      <c r="BN23" s="14"/>
    </row>
    <row r="24" spans="1:66" ht="40.799999999999997" hidden="1" x14ac:dyDescent="0.3">
      <c r="A24" s="6" t="s">
        <v>66</v>
      </c>
      <c r="B24" s="6" t="s">
        <v>67</v>
      </c>
      <c r="C24" s="6" t="s">
        <v>68</v>
      </c>
      <c r="D24" s="7" t="s">
        <v>69</v>
      </c>
      <c r="E24" s="6" t="s">
        <v>70</v>
      </c>
      <c r="F24" s="6" t="s">
        <v>71</v>
      </c>
      <c r="G24" s="6" t="s">
        <v>72</v>
      </c>
      <c r="H24" s="6" t="s">
        <v>73</v>
      </c>
      <c r="I24" s="6" t="s">
        <v>74</v>
      </c>
      <c r="J24" s="7" t="s">
        <v>75</v>
      </c>
      <c r="K24" s="7" t="s">
        <v>76</v>
      </c>
      <c r="L24" s="8" t="s">
        <v>77</v>
      </c>
      <c r="M24" s="8" t="s">
        <v>120</v>
      </c>
      <c r="N24" s="8" t="s">
        <v>97</v>
      </c>
      <c r="O24" s="6" t="s">
        <v>74</v>
      </c>
      <c r="P24" s="7" t="s">
        <v>80</v>
      </c>
      <c r="Q24" s="6" t="s">
        <v>74</v>
      </c>
      <c r="R24" s="6" t="s">
        <v>74</v>
      </c>
      <c r="S24" s="6" t="s">
        <v>136</v>
      </c>
      <c r="T24" s="6" t="s">
        <v>137</v>
      </c>
      <c r="U24" s="9">
        <v>45292.083333333336</v>
      </c>
      <c r="V24" s="9">
        <v>45382.083333333336</v>
      </c>
      <c r="W24" s="10">
        <v>45398.618807870371</v>
      </c>
      <c r="X24" s="10">
        <v>45400.69462962963</v>
      </c>
      <c r="Y24" s="6" t="s">
        <v>138</v>
      </c>
      <c r="Z24" s="8" t="s">
        <v>166</v>
      </c>
      <c r="AA24" s="7" t="s">
        <v>140</v>
      </c>
      <c r="AB24" s="11"/>
      <c r="AC24" s="7" t="s">
        <v>100</v>
      </c>
      <c r="AD24" s="7" t="s">
        <v>122</v>
      </c>
      <c r="AE24" s="6" t="s">
        <v>143</v>
      </c>
      <c r="AF24" s="10">
        <v>45322</v>
      </c>
      <c r="AG24" s="12">
        <v>2981.3</v>
      </c>
      <c r="AH24" s="12">
        <v>387.1</v>
      </c>
      <c r="AI24" s="12">
        <v>0</v>
      </c>
      <c r="AJ24" s="11"/>
      <c r="AK24" s="12">
        <v>0</v>
      </c>
      <c r="AL24" s="12">
        <v>0</v>
      </c>
      <c r="AM24" s="7" t="s">
        <v>75</v>
      </c>
      <c r="AN24" s="7" t="s">
        <v>76</v>
      </c>
      <c r="AO24" s="7" t="s">
        <v>122</v>
      </c>
      <c r="AP24" s="7" t="s">
        <v>143</v>
      </c>
      <c r="AQ24" s="10">
        <v>45322</v>
      </c>
      <c r="AR24" s="11"/>
      <c r="AS24" s="12">
        <v>3368.4</v>
      </c>
      <c r="AT24" s="12">
        <v>3368.4</v>
      </c>
      <c r="AU24" s="6" t="s">
        <v>152</v>
      </c>
      <c r="AV24" s="7" t="s">
        <v>153</v>
      </c>
      <c r="AW24" s="6" t="s">
        <v>74</v>
      </c>
      <c r="AX24" s="13"/>
      <c r="AY24" s="6" t="s">
        <v>74</v>
      </c>
      <c r="AZ24" s="12">
        <v>64.45</v>
      </c>
      <c r="BA24" s="12">
        <v>0</v>
      </c>
      <c r="BB24" s="11"/>
      <c r="BC24" s="13"/>
      <c r="BD24" s="11"/>
      <c r="BE24" s="12">
        <v>64.45</v>
      </c>
      <c r="BF24" s="13"/>
      <c r="BG24" s="13"/>
      <c r="BH24" s="13"/>
      <c r="BI24" s="13"/>
      <c r="BJ24" s="13"/>
      <c r="BK24" s="13"/>
      <c r="BL24" s="14"/>
      <c r="BM24" s="11"/>
      <c r="BN24" s="14"/>
    </row>
    <row r="25" spans="1:66" ht="40.799999999999997" hidden="1" x14ac:dyDescent="0.3">
      <c r="A25" s="6" t="s">
        <v>66</v>
      </c>
      <c r="B25" s="6" t="s">
        <v>67</v>
      </c>
      <c r="C25" s="6" t="s">
        <v>68</v>
      </c>
      <c r="D25" s="7" t="s">
        <v>69</v>
      </c>
      <c r="E25" s="6" t="s">
        <v>70</v>
      </c>
      <c r="F25" s="6" t="s">
        <v>71</v>
      </c>
      <c r="G25" s="6" t="s">
        <v>72</v>
      </c>
      <c r="H25" s="6" t="s">
        <v>73</v>
      </c>
      <c r="I25" s="6" t="s">
        <v>74</v>
      </c>
      <c r="J25" s="7" t="s">
        <v>75</v>
      </c>
      <c r="K25" s="7" t="s">
        <v>76</v>
      </c>
      <c r="L25" s="8" t="s">
        <v>77</v>
      </c>
      <c r="M25" s="8" t="s">
        <v>120</v>
      </c>
      <c r="N25" s="8" t="s">
        <v>97</v>
      </c>
      <c r="O25" s="6" t="s">
        <v>74</v>
      </c>
      <c r="P25" s="7" t="s">
        <v>80</v>
      </c>
      <c r="Q25" s="6" t="s">
        <v>74</v>
      </c>
      <c r="R25" s="6" t="s">
        <v>74</v>
      </c>
      <c r="S25" s="6" t="s">
        <v>136</v>
      </c>
      <c r="T25" s="6" t="s">
        <v>137</v>
      </c>
      <c r="U25" s="9">
        <v>45292.083333333336</v>
      </c>
      <c r="V25" s="9">
        <v>45382.083333333336</v>
      </c>
      <c r="W25" s="10">
        <v>45398.618807870371</v>
      </c>
      <c r="X25" s="10">
        <v>45400.69462962963</v>
      </c>
      <c r="Y25" s="6" t="s">
        <v>138</v>
      </c>
      <c r="Z25" s="8" t="s">
        <v>167</v>
      </c>
      <c r="AA25" s="7" t="s">
        <v>140</v>
      </c>
      <c r="AB25" s="11"/>
      <c r="AC25" s="7" t="s">
        <v>100</v>
      </c>
      <c r="AD25" s="7" t="s">
        <v>122</v>
      </c>
      <c r="AE25" s="6" t="s">
        <v>155</v>
      </c>
      <c r="AF25" s="10">
        <v>45382</v>
      </c>
      <c r="AG25" s="12">
        <v>26865.86</v>
      </c>
      <c r="AH25" s="12">
        <v>1218.42</v>
      </c>
      <c r="AI25" s="12">
        <v>0</v>
      </c>
      <c r="AJ25" s="11"/>
      <c r="AK25" s="12">
        <v>0</v>
      </c>
      <c r="AL25" s="12">
        <v>0</v>
      </c>
      <c r="AM25" s="7" t="s">
        <v>75</v>
      </c>
      <c r="AN25" s="7" t="s">
        <v>76</v>
      </c>
      <c r="AO25" s="7" t="s">
        <v>122</v>
      </c>
      <c r="AP25" s="7" t="s">
        <v>155</v>
      </c>
      <c r="AQ25" s="10">
        <v>45382</v>
      </c>
      <c r="AR25" s="11"/>
      <c r="AS25" s="12">
        <v>28084.28</v>
      </c>
      <c r="AT25" s="12">
        <v>28084.28</v>
      </c>
      <c r="AU25" s="6" t="s">
        <v>160</v>
      </c>
      <c r="AV25" s="7" t="s">
        <v>161</v>
      </c>
      <c r="AW25" s="6" t="s">
        <v>74</v>
      </c>
      <c r="AX25" s="13"/>
      <c r="AY25" s="6" t="s">
        <v>74</v>
      </c>
      <c r="AZ25" s="12">
        <v>19338.759999999998</v>
      </c>
      <c r="BA25" s="12">
        <v>0</v>
      </c>
      <c r="BB25" s="11"/>
      <c r="BC25" s="13"/>
      <c r="BD25" s="11"/>
      <c r="BE25" s="12">
        <v>19338.759999999998</v>
      </c>
      <c r="BF25" s="13"/>
      <c r="BG25" s="13"/>
      <c r="BH25" s="13"/>
      <c r="BI25" s="13"/>
      <c r="BJ25" s="13"/>
      <c r="BK25" s="13"/>
      <c r="BL25" s="14"/>
      <c r="BM25" s="11"/>
      <c r="BN25" s="14"/>
    </row>
    <row r="26" spans="1:66" ht="40.799999999999997" hidden="1" x14ac:dyDescent="0.3">
      <c r="A26" s="6" t="s">
        <v>66</v>
      </c>
      <c r="B26" s="6" t="s">
        <v>67</v>
      </c>
      <c r="C26" s="6" t="s">
        <v>68</v>
      </c>
      <c r="D26" s="7" t="s">
        <v>69</v>
      </c>
      <c r="E26" s="6" t="s">
        <v>70</v>
      </c>
      <c r="F26" s="6" t="s">
        <v>71</v>
      </c>
      <c r="G26" s="6" t="s">
        <v>72</v>
      </c>
      <c r="H26" s="6" t="s">
        <v>73</v>
      </c>
      <c r="I26" s="6" t="s">
        <v>74</v>
      </c>
      <c r="J26" s="7" t="s">
        <v>75</v>
      </c>
      <c r="K26" s="7" t="s">
        <v>76</v>
      </c>
      <c r="L26" s="8" t="s">
        <v>77</v>
      </c>
      <c r="M26" s="8" t="s">
        <v>120</v>
      </c>
      <c r="N26" s="8" t="s">
        <v>97</v>
      </c>
      <c r="O26" s="6" t="s">
        <v>74</v>
      </c>
      <c r="P26" s="7" t="s">
        <v>80</v>
      </c>
      <c r="Q26" s="6" t="s">
        <v>74</v>
      </c>
      <c r="R26" s="6" t="s">
        <v>74</v>
      </c>
      <c r="S26" s="6" t="s">
        <v>136</v>
      </c>
      <c r="T26" s="6" t="s">
        <v>137</v>
      </c>
      <c r="U26" s="9">
        <v>45292.083333333336</v>
      </c>
      <c r="V26" s="9">
        <v>45382.083333333336</v>
      </c>
      <c r="W26" s="10">
        <v>45398.618807870371</v>
      </c>
      <c r="X26" s="10">
        <v>45400.69462962963</v>
      </c>
      <c r="Y26" s="6" t="s">
        <v>138</v>
      </c>
      <c r="Z26" s="8" t="s">
        <v>168</v>
      </c>
      <c r="AA26" s="7" t="s">
        <v>140</v>
      </c>
      <c r="AB26" s="11"/>
      <c r="AC26" s="7" t="s">
        <v>100</v>
      </c>
      <c r="AD26" s="7" t="s">
        <v>122</v>
      </c>
      <c r="AE26" s="6" t="s">
        <v>143</v>
      </c>
      <c r="AF26" s="10">
        <v>45322</v>
      </c>
      <c r="AG26" s="12">
        <v>2981.3</v>
      </c>
      <c r="AH26" s="12">
        <v>387.1</v>
      </c>
      <c r="AI26" s="12">
        <v>0</v>
      </c>
      <c r="AJ26" s="11"/>
      <c r="AK26" s="12">
        <v>0</v>
      </c>
      <c r="AL26" s="12">
        <v>0</v>
      </c>
      <c r="AM26" s="7" t="s">
        <v>75</v>
      </c>
      <c r="AN26" s="7" t="s">
        <v>76</v>
      </c>
      <c r="AO26" s="7" t="s">
        <v>122</v>
      </c>
      <c r="AP26" s="7" t="s">
        <v>143</v>
      </c>
      <c r="AQ26" s="10">
        <v>45322</v>
      </c>
      <c r="AR26" s="11"/>
      <c r="AS26" s="12">
        <v>3368.4</v>
      </c>
      <c r="AT26" s="12">
        <v>3368.4</v>
      </c>
      <c r="AU26" s="6" t="s">
        <v>93</v>
      </c>
      <c r="AV26" s="7" t="s">
        <v>94</v>
      </c>
      <c r="AW26" s="6" t="s">
        <v>74</v>
      </c>
      <c r="AX26" s="13"/>
      <c r="AY26" s="6" t="s">
        <v>74</v>
      </c>
      <c r="AZ26" s="12">
        <v>2000</v>
      </c>
      <c r="BA26" s="12">
        <v>0</v>
      </c>
      <c r="BB26" s="11"/>
      <c r="BC26" s="13"/>
      <c r="BD26" s="11"/>
      <c r="BE26" s="12">
        <v>2000</v>
      </c>
      <c r="BF26" s="13"/>
      <c r="BG26" s="13"/>
      <c r="BH26" s="13"/>
      <c r="BI26" s="13"/>
      <c r="BJ26" s="13"/>
      <c r="BK26" s="13"/>
      <c r="BL26" s="14"/>
      <c r="BM26" s="11"/>
      <c r="BN26" s="14"/>
    </row>
    <row r="27" spans="1:66" ht="40.799999999999997" hidden="1" x14ac:dyDescent="0.3">
      <c r="A27" s="6" t="s">
        <v>66</v>
      </c>
      <c r="B27" s="6" t="s">
        <v>67</v>
      </c>
      <c r="C27" s="6" t="s">
        <v>68</v>
      </c>
      <c r="D27" s="7" t="s">
        <v>69</v>
      </c>
      <c r="E27" s="6" t="s">
        <v>70</v>
      </c>
      <c r="F27" s="6" t="s">
        <v>71</v>
      </c>
      <c r="G27" s="6" t="s">
        <v>72</v>
      </c>
      <c r="H27" s="6" t="s">
        <v>73</v>
      </c>
      <c r="I27" s="6" t="s">
        <v>74</v>
      </c>
      <c r="J27" s="7" t="s">
        <v>75</v>
      </c>
      <c r="K27" s="7" t="s">
        <v>76</v>
      </c>
      <c r="L27" s="8" t="s">
        <v>77</v>
      </c>
      <c r="M27" s="8" t="s">
        <v>120</v>
      </c>
      <c r="N27" s="8" t="s">
        <v>97</v>
      </c>
      <c r="O27" s="6" t="s">
        <v>74</v>
      </c>
      <c r="P27" s="7" t="s">
        <v>80</v>
      </c>
      <c r="Q27" s="6" t="s">
        <v>74</v>
      </c>
      <c r="R27" s="6" t="s">
        <v>74</v>
      </c>
      <c r="S27" s="6" t="s">
        <v>117</v>
      </c>
      <c r="T27" s="6" t="s">
        <v>79</v>
      </c>
      <c r="U27" s="9">
        <v>45108</v>
      </c>
      <c r="V27" s="9">
        <v>45230.083333333336</v>
      </c>
      <c r="W27" s="10">
        <v>45250.405405092592</v>
      </c>
      <c r="X27" s="10">
        <v>45274.601759259262</v>
      </c>
      <c r="Y27" s="6" t="s">
        <v>83</v>
      </c>
      <c r="Z27" s="8" t="s">
        <v>169</v>
      </c>
      <c r="AA27" s="7" t="s">
        <v>85</v>
      </c>
      <c r="AB27" s="11"/>
      <c r="AC27" s="7" t="s">
        <v>100</v>
      </c>
      <c r="AD27" s="7" t="s">
        <v>122</v>
      </c>
      <c r="AE27" s="6" t="s">
        <v>170</v>
      </c>
      <c r="AF27" s="10">
        <v>45138</v>
      </c>
      <c r="AG27" s="12">
        <v>6982.88</v>
      </c>
      <c r="AH27" s="12">
        <v>1950.96</v>
      </c>
      <c r="AI27" s="12">
        <v>0</v>
      </c>
      <c r="AJ27" s="11"/>
      <c r="AK27" s="12">
        <v>0</v>
      </c>
      <c r="AL27" s="12">
        <v>0</v>
      </c>
      <c r="AM27" s="7" t="s">
        <v>75</v>
      </c>
      <c r="AN27" s="7" t="s">
        <v>76</v>
      </c>
      <c r="AO27" s="7" t="s">
        <v>122</v>
      </c>
      <c r="AP27" s="7" t="s">
        <v>170</v>
      </c>
      <c r="AQ27" s="10">
        <v>45138</v>
      </c>
      <c r="AR27" s="11"/>
      <c r="AS27" s="12">
        <v>8933.84</v>
      </c>
      <c r="AT27" s="12">
        <v>8933.84</v>
      </c>
      <c r="AU27" s="6" t="s">
        <v>132</v>
      </c>
      <c r="AV27" s="7" t="s">
        <v>133</v>
      </c>
      <c r="AW27" s="6" t="s">
        <v>74</v>
      </c>
      <c r="AX27" s="13"/>
      <c r="AY27" s="6" t="s">
        <v>74</v>
      </c>
      <c r="AZ27" s="12">
        <v>8933.84</v>
      </c>
      <c r="BA27" s="12">
        <v>0</v>
      </c>
      <c r="BB27" s="11"/>
      <c r="BC27" s="13"/>
      <c r="BD27" s="11"/>
      <c r="BE27" s="12">
        <v>8933.84</v>
      </c>
      <c r="BF27" s="13"/>
      <c r="BG27" s="13"/>
      <c r="BH27" s="13"/>
      <c r="BI27" s="13"/>
      <c r="BJ27" s="13"/>
      <c r="BK27" s="13"/>
      <c r="BL27" s="14"/>
      <c r="BM27" s="11"/>
      <c r="BN27" s="14"/>
    </row>
    <row r="28" spans="1:66" ht="40.799999999999997" hidden="1" x14ac:dyDescent="0.3">
      <c r="A28" s="6" t="s">
        <v>66</v>
      </c>
      <c r="B28" s="6" t="s">
        <v>67</v>
      </c>
      <c r="C28" s="6" t="s">
        <v>68</v>
      </c>
      <c r="D28" s="7" t="s">
        <v>69</v>
      </c>
      <c r="E28" s="6" t="s">
        <v>70</v>
      </c>
      <c r="F28" s="6" t="s">
        <v>71</v>
      </c>
      <c r="G28" s="6" t="s">
        <v>72</v>
      </c>
      <c r="H28" s="6" t="s">
        <v>73</v>
      </c>
      <c r="I28" s="6" t="s">
        <v>74</v>
      </c>
      <c r="J28" s="7" t="s">
        <v>75</v>
      </c>
      <c r="K28" s="7" t="s">
        <v>76</v>
      </c>
      <c r="L28" s="8" t="s">
        <v>77</v>
      </c>
      <c r="M28" s="8" t="s">
        <v>120</v>
      </c>
      <c r="N28" s="8" t="s">
        <v>97</v>
      </c>
      <c r="O28" s="6" t="s">
        <v>74</v>
      </c>
      <c r="P28" s="7" t="s">
        <v>80</v>
      </c>
      <c r="Q28" s="6" t="s">
        <v>74</v>
      </c>
      <c r="R28" s="6" t="s">
        <v>74</v>
      </c>
      <c r="S28" s="6" t="s">
        <v>102</v>
      </c>
      <c r="T28" s="6" t="s">
        <v>149</v>
      </c>
      <c r="U28" s="9">
        <v>45231.083333333336</v>
      </c>
      <c r="V28" s="9">
        <v>45291.083333333336</v>
      </c>
      <c r="W28" s="10">
        <v>45302.41783564815</v>
      </c>
      <c r="X28" s="10">
        <v>45336.712743055556</v>
      </c>
      <c r="Y28" s="6" t="s">
        <v>83</v>
      </c>
      <c r="Z28" s="8" t="s">
        <v>171</v>
      </c>
      <c r="AA28" s="7" t="s">
        <v>85</v>
      </c>
      <c r="AB28" s="11"/>
      <c r="AC28" s="7" t="s">
        <v>100</v>
      </c>
      <c r="AD28" s="7" t="s">
        <v>122</v>
      </c>
      <c r="AE28" s="6" t="s">
        <v>172</v>
      </c>
      <c r="AF28" s="10">
        <v>45260</v>
      </c>
      <c r="AG28" s="12">
        <v>5676.49</v>
      </c>
      <c r="AH28" s="12">
        <v>1122.07</v>
      </c>
      <c r="AI28" s="12">
        <v>0</v>
      </c>
      <c r="AJ28" s="11"/>
      <c r="AK28" s="12">
        <v>0</v>
      </c>
      <c r="AL28" s="12">
        <v>0</v>
      </c>
      <c r="AM28" s="7" t="s">
        <v>75</v>
      </c>
      <c r="AN28" s="7" t="s">
        <v>76</v>
      </c>
      <c r="AO28" s="7" t="s">
        <v>122</v>
      </c>
      <c r="AP28" s="7" t="s">
        <v>172</v>
      </c>
      <c r="AQ28" s="10">
        <v>45260</v>
      </c>
      <c r="AR28" s="11"/>
      <c r="AS28" s="12">
        <v>6798.56</v>
      </c>
      <c r="AT28" s="12">
        <v>6798.56</v>
      </c>
      <c r="AU28" s="6" t="s">
        <v>93</v>
      </c>
      <c r="AV28" s="7" t="s">
        <v>94</v>
      </c>
      <c r="AW28" s="6" t="s">
        <v>74</v>
      </c>
      <c r="AX28" s="13"/>
      <c r="AY28" s="6" t="s">
        <v>74</v>
      </c>
      <c r="AZ28" s="12">
        <v>6798.56</v>
      </c>
      <c r="BA28" s="12">
        <v>0</v>
      </c>
      <c r="BB28" s="11"/>
      <c r="BC28" s="13"/>
      <c r="BD28" s="11"/>
      <c r="BE28" s="12">
        <v>6798.56</v>
      </c>
      <c r="BF28" s="13"/>
      <c r="BG28" s="13"/>
      <c r="BH28" s="13"/>
      <c r="BI28" s="13"/>
      <c r="BJ28" s="13"/>
      <c r="BK28" s="13"/>
      <c r="BL28" s="14"/>
      <c r="BM28" s="11"/>
      <c r="BN28" s="14"/>
    </row>
    <row r="29" spans="1:66" ht="40.799999999999997" hidden="1" x14ac:dyDescent="0.3">
      <c r="A29" s="6" t="s">
        <v>66</v>
      </c>
      <c r="B29" s="6" t="s">
        <v>67</v>
      </c>
      <c r="C29" s="6" t="s">
        <v>68</v>
      </c>
      <c r="D29" s="7" t="s">
        <v>69</v>
      </c>
      <c r="E29" s="6" t="s">
        <v>70</v>
      </c>
      <c r="F29" s="6" t="s">
        <v>71</v>
      </c>
      <c r="G29" s="6" t="s">
        <v>72</v>
      </c>
      <c r="H29" s="6" t="s">
        <v>73</v>
      </c>
      <c r="I29" s="6" t="s">
        <v>74</v>
      </c>
      <c r="J29" s="7" t="s">
        <v>75</v>
      </c>
      <c r="K29" s="7" t="s">
        <v>76</v>
      </c>
      <c r="L29" s="8" t="s">
        <v>77</v>
      </c>
      <c r="M29" s="8" t="s">
        <v>120</v>
      </c>
      <c r="N29" s="8" t="s">
        <v>97</v>
      </c>
      <c r="O29" s="6" t="s">
        <v>74</v>
      </c>
      <c r="P29" s="7" t="s">
        <v>80</v>
      </c>
      <c r="Q29" s="6" t="s">
        <v>74</v>
      </c>
      <c r="R29" s="6" t="s">
        <v>74</v>
      </c>
      <c r="S29" s="6" t="s">
        <v>114</v>
      </c>
      <c r="T29" s="6" t="s">
        <v>82</v>
      </c>
      <c r="U29" s="9">
        <v>44927.125</v>
      </c>
      <c r="V29" s="9">
        <v>45107</v>
      </c>
      <c r="W29" s="10">
        <v>45141.430787037039</v>
      </c>
      <c r="X29" s="10">
        <v>45141.618136574078</v>
      </c>
      <c r="Y29" s="6" t="s">
        <v>83</v>
      </c>
      <c r="Z29" s="8" t="s">
        <v>173</v>
      </c>
      <c r="AA29" s="7" t="s">
        <v>85</v>
      </c>
      <c r="AB29" s="11"/>
      <c r="AC29" s="7" t="s">
        <v>100</v>
      </c>
      <c r="AD29" s="7" t="s">
        <v>122</v>
      </c>
      <c r="AE29" s="6" t="s">
        <v>174</v>
      </c>
      <c r="AF29" s="10">
        <v>45046</v>
      </c>
      <c r="AG29" s="12">
        <v>6891.13</v>
      </c>
      <c r="AH29" s="12">
        <v>339.12</v>
      </c>
      <c r="AI29" s="12">
        <v>0</v>
      </c>
      <c r="AJ29" s="11"/>
      <c r="AK29" s="12">
        <v>0</v>
      </c>
      <c r="AL29" s="12">
        <v>0</v>
      </c>
      <c r="AM29" s="7" t="s">
        <v>75</v>
      </c>
      <c r="AN29" s="7" t="s">
        <v>76</v>
      </c>
      <c r="AO29" s="7" t="s">
        <v>122</v>
      </c>
      <c r="AP29" s="7" t="s">
        <v>174</v>
      </c>
      <c r="AQ29" s="10">
        <v>45046</v>
      </c>
      <c r="AR29" s="11"/>
      <c r="AS29" s="12">
        <v>7230.25</v>
      </c>
      <c r="AT29" s="12">
        <v>7230.25</v>
      </c>
      <c r="AU29" s="6" t="s">
        <v>93</v>
      </c>
      <c r="AV29" s="7" t="s">
        <v>94</v>
      </c>
      <c r="AW29" s="6" t="s">
        <v>74</v>
      </c>
      <c r="AX29" s="13"/>
      <c r="AY29" s="6" t="s">
        <v>74</v>
      </c>
      <c r="AZ29" s="12">
        <v>7230.25</v>
      </c>
      <c r="BA29" s="12">
        <v>0</v>
      </c>
      <c r="BB29" s="11"/>
      <c r="BC29" s="13"/>
      <c r="BD29" s="11"/>
      <c r="BE29" s="12">
        <v>7230.25</v>
      </c>
      <c r="BF29" s="13"/>
      <c r="BG29" s="13"/>
      <c r="BH29" s="13"/>
      <c r="BI29" s="13"/>
      <c r="BJ29" s="13"/>
      <c r="BK29" s="13"/>
      <c r="BL29" s="14"/>
      <c r="BM29" s="11"/>
      <c r="BN29" s="14"/>
    </row>
    <row r="30" spans="1:66" ht="40.799999999999997" hidden="1" x14ac:dyDescent="0.3">
      <c r="A30" s="6" t="s">
        <v>66</v>
      </c>
      <c r="B30" s="6" t="s">
        <v>67</v>
      </c>
      <c r="C30" s="6" t="s">
        <v>68</v>
      </c>
      <c r="D30" s="7" t="s">
        <v>69</v>
      </c>
      <c r="E30" s="6" t="s">
        <v>70</v>
      </c>
      <c r="F30" s="6" t="s">
        <v>71</v>
      </c>
      <c r="G30" s="6" t="s">
        <v>72</v>
      </c>
      <c r="H30" s="6" t="s">
        <v>73</v>
      </c>
      <c r="I30" s="6" t="s">
        <v>74</v>
      </c>
      <c r="J30" s="7" t="s">
        <v>75</v>
      </c>
      <c r="K30" s="7" t="s">
        <v>76</v>
      </c>
      <c r="L30" s="8" t="s">
        <v>77</v>
      </c>
      <c r="M30" s="8" t="s">
        <v>120</v>
      </c>
      <c r="N30" s="8" t="s">
        <v>97</v>
      </c>
      <c r="O30" s="6" t="s">
        <v>74</v>
      </c>
      <c r="P30" s="7" t="s">
        <v>80</v>
      </c>
      <c r="Q30" s="6" t="s">
        <v>74</v>
      </c>
      <c r="R30" s="6" t="s">
        <v>74</v>
      </c>
      <c r="S30" s="6" t="s">
        <v>114</v>
      </c>
      <c r="T30" s="6" t="s">
        <v>82</v>
      </c>
      <c r="U30" s="9">
        <v>44927.125</v>
      </c>
      <c r="V30" s="9">
        <v>45107</v>
      </c>
      <c r="W30" s="10">
        <v>45141.430787037039</v>
      </c>
      <c r="X30" s="10">
        <v>45141.618136574078</v>
      </c>
      <c r="Y30" s="6" t="s">
        <v>83</v>
      </c>
      <c r="Z30" s="8" t="s">
        <v>175</v>
      </c>
      <c r="AA30" s="7" t="s">
        <v>85</v>
      </c>
      <c r="AB30" s="11"/>
      <c r="AC30" s="7" t="s">
        <v>100</v>
      </c>
      <c r="AD30" s="7" t="s">
        <v>122</v>
      </c>
      <c r="AE30" s="6" t="s">
        <v>176</v>
      </c>
      <c r="AF30" s="10">
        <v>45107</v>
      </c>
      <c r="AG30" s="12">
        <v>1412.98</v>
      </c>
      <c r="AH30" s="12">
        <v>339.12</v>
      </c>
      <c r="AI30" s="12">
        <v>0</v>
      </c>
      <c r="AJ30" s="11"/>
      <c r="AK30" s="12">
        <v>0</v>
      </c>
      <c r="AL30" s="12">
        <v>0</v>
      </c>
      <c r="AM30" s="7" t="s">
        <v>75</v>
      </c>
      <c r="AN30" s="7" t="s">
        <v>76</v>
      </c>
      <c r="AO30" s="7" t="s">
        <v>122</v>
      </c>
      <c r="AP30" s="7" t="s">
        <v>176</v>
      </c>
      <c r="AQ30" s="10">
        <v>45107</v>
      </c>
      <c r="AR30" s="11"/>
      <c r="AS30" s="12">
        <v>1752.1</v>
      </c>
      <c r="AT30" s="12">
        <v>1752.1</v>
      </c>
      <c r="AU30" s="6" t="s">
        <v>93</v>
      </c>
      <c r="AV30" s="7" t="s">
        <v>94</v>
      </c>
      <c r="AW30" s="6" t="s">
        <v>74</v>
      </c>
      <c r="AX30" s="13"/>
      <c r="AY30" s="6" t="s">
        <v>74</v>
      </c>
      <c r="AZ30" s="12">
        <v>1752.1</v>
      </c>
      <c r="BA30" s="12">
        <v>0</v>
      </c>
      <c r="BB30" s="11"/>
      <c r="BC30" s="13"/>
      <c r="BD30" s="11"/>
      <c r="BE30" s="12">
        <v>1752.1</v>
      </c>
      <c r="BF30" s="13"/>
      <c r="BG30" s="13"/>
      <c r="BH30" s="13"/>
      <c r="BI30" s="13"/>
      <c r="BJ30" s="13"/>
      <c r="BK30" s="13"/>
      <c r="BL30" s="14"/>
      <c r="BM30" s="11"/>
      <c r="BN30" s="14"/>
    </row>
    <row r="31" spans="1:66" ht="40.799999999999997" hidden="1" x14ac:dyDescent="0.3">
      <c r="A31" s="6" t="s">
        <v>66</v>
      </c>
      <c r="B31" s="6" t="s">
        <v>67</v>
      </c>
      <c r="C31" s="6" t="s">
        <v>68</v>
      </c>
      <c r="D31" s="7" t="s">
        <v>69</v>
      </c>
      <c r="E31" s="6" t="s">
        <v>70</v>
      </c>
      <c r="F31" s="6" t="s">
        <v>71</v>
      </c>
      <c r="G31" s="6" t="s">
        <v>72</v>
      </c>
      <c r="H31" s="6" t="s">
        <v>73</v>
      </c>
      <c r="I31" s="6" t="s">
        <v>74</v>
      </c>
      <c r="J31" s="7" t="s">
        <v>75</v>
      </c>
      <c r="K31" s="7" t="s">
        <v>76</v>
      </c>
      <c r="L31" s="8" t="s">
        <v>77</v>
      </c>
      <c r="M31" s="8" t="s">
        <v>120</v>
      </c>
      <c r="N31" s="8" t="s">
        <v>97</v>
      </c>
      <c r="O31" s="6" t="s">
        <v>74</v>
      </c>
      <c r="P31" s="7" t="s">
        <v>80</v>
      </c>
      <c r="Q31" s="6" t="s">
        <v>74</v>
      </c>
      <c r="R31" s="6" t="s">
        <v>74</v>
      </c>
      <c r="S31" s="6" t="s">
        <v>102</v>
      </c>
      <c r="T31" s="6" t="s">
        <v>149</v>
      </c>
      <c r="U31" s="9">
        <v>45231.083333333336</v>
      </c>
      <c r="V31" s="9">
        <v>45291.083333333336</v>
      </c>
      <c r="W31" s="10">
        <v>45302.41783564815</v>
      </c>
      <c r="X31" s="10">
        <v>45336.712743055556</v>
      </c>
      <c r="Y31" s="6" t="s">
        <v>83</v>
      </c>
      <c r="Z31" s="8" t="s">
        <v>177</v>
      </c>
      <c r="AA31" s="7" t="s">
        <v>85</v>
      </c>
      <c r="AB31" s="11"/>
      <c r="AC31" s="7" t="s">
        <v>100</v>
      </c>
      <c r="AD31" s="7" t="s">
        <v>122</v>
      </c>
      <c r="AE31" s="6" t="s">
        <v>151</v>
      </c>
      <c r="AF31" s="10">
        <v>45291</v>
      </c>
      <c r="AG31" s="12">
        <v>12533.52</v>
      </c>
      <c r="AH31" s="12">
        <v>3336.46</v>
      </c>
      <c r="AI31" s="12">
        <v>0</v>
      </c>
      <c r="AJ31" s="11"/>
      <c r="AK31" s="12">
        <v>0</v>
      </c>
      <c r="AL31" s="12">
        <v>0</v>
      </c>
      <c r="AM31" s="7" t="s">
        <v>75</v>
      </c>
      <c r="AN31" s="7" t="s">
        <v>76</v>
      </c>
      <c r="AO31" s="7" t="s">
        <v>122</v>
      </c>
      <c r="AP31" s="7" t="s">
        <v>151</v>
      </c>
      <c r="AQ31" s="10">
        <v>45291</v>
      </c>
      <c r="AR31" s="11"/>
      <c r="AS31" s="12">
        <v>15869.98</v>
      </c>
      <c r="AT31" s="12">
        <v>15869.98</v>
      </c>
      <c r="AU31" s="6" t="s">
        <v>132</v>
      </c>
      <c r="AV31" s="7" t="s">
        <v>133</v>
      </c>
      <c r="AW31" s="6" t="s">
        <v>74</v>
      </c>
      <c r="AX31" s="13"/>
      <c r="AY31" s="6" t="s">
        <v>74</v>
      </c>
      <c r="AZ31" s="12">
        <v>8942.26</v>
      </c>
      <c r="BA31" s="12">
        <v>0</v>
      </c>
      <c r="BB31" s="11"/>
      <c r="BC31" s="13"/>
      <c r="BD31" s="11"/>
      <c r="BE31" s="12">
        <v>8942.26</v>
      </c>
      <c r="BF31" s="13"/>
      <c r="BG31" s="13"/>
      <c r="BH31" s="13"/>
      <c r="BI31" s="13"/>
      <c r="BJ31" s="13"/>
      <c r="BK31" s="13"/>
      <c r="BL31" s="14"/>
      <c r="BM31" s="11"/>
      <c r="BN31" s="14"/>
    </row>
    <row r="32" spans="1:66" ht="40.799999999999997" hidden="1" x14ac:dyDescent="0.3">
      <c r="A32" s="6" t="s">
        <v>66</v>
      </c>
      <c r="B32" s="6" t="s">
        <v>67</v>
      </c>
      <c r="C32" s="6" t="s">
        <v>68</v>
      </c>
      <c r="D32" s="7" t="s">
        <v>69</v>
      </c>
      <c r="E32" s="6" t="s">
        <v>70</v>
      </c>
      <c r="F32" s="6" t="s">
        <v>71</v>
      </c>
      <c r="G32" s="6" t="s">
        <v>72</v>
      </c>
      <c r="H32" s="6" t="s">
        <v>73</v>
      </c>
      <c r="I32" s="6" t="s">
        <v>74</v>
      </c>
      <c r="J32" s="7" t="s">
        <v>75</v>
      </c>
      <c r="K32" s="7" t="s">
        <v>76</v>
      </c>
      <c r="L32" s="8" t="s">
        <v>77</v>
      </c>
      <c r="M32" s="8" t="s">
        <v>120</v>
      </c>
      <c r="N32" s="8" t="s">
        <v>97</v>
      </c>
      <c r="O32" s="6" t="s">
        <v>74</v>
      </c>
      <c r="P32" s="7" t="s">
        <v>80</v>
      </c>
      <c r="Q32" s="6" t="s">
        <v>74</v>
      </c>
      <c r="R32" s="6" t="s">
        <v>74</v>
      </c>
      <c r="S32" s="6" t="s">
        <v>117</v>
      </c>
      <c r="T32" s="6" t="s">
        <v>79</v>
      </c>
      <c r="U32" s="9">
        <v>45108</v>
      </c>
      <c r="V32" s="9">
        <v>45230.083333333336</v>
      </c>
      <c r="W32" s="10">
        <v>45250.405405092592</v>
      </c>
      <c r="X32" s="10">
        <v>45274.601759259262</v>
      </c>
      <c r="Y32" s="6" t="s">
        <v>83</v>
      </c>
      <c r="Z32" s="8" t="s">
        <v>178</v>
      </c>
      <c r="AA32" s="7" t="s">
        <v>85</v>
      </c>
      <c r="AB32" s="11"/>
      <c r="AC32" s="7" t="s">
        <v>100</v>
      </c>
      <c r="AD32" s="7" t="s">
        <v>122</v>
      </c>
      <c r="AE32" s="6" t="s">
        <v>158</v>
      </c>
      <c r="AF32" s="10">
        <v>45199</v>
      </c>
      <c r="AG32" s="12">
        <v>5581.91</v>
      </c>
      <c r="AH32" s="12">
        <v>0</v>
      </c>
      <c r="AI32" s="12">
        <v>0</v>
      </c>
      <c r="AJ32" s="11"/>
      <c r="AK32" s="12">
        <v>0</v>
      </c>
      <c r="AL32" s="12">
        <v>0</v>
      </c>
      <c r="AM32" s="7" t="s">
        <v>75</v>
      </c>
      <c r="AN32" s="7" t="s">
        <v>76</v>
      </c>
      <c r="AO32" s="7" t="s">
        <v>122</v>
      </c>
      <c r="AP32" s="7" t="s">
        <v>158</v>
      </c>
      <c r="AQ32" s="10">
        <v>45199</v>
      </c>
      <c r="AR32" s="11"/>
      <c r="AS32" s="12">
        <v>5581.91</v>
      </c>
      <c r="AT32" s="12">
        <v>5581.91</v>
      </c>
      <c r="AU32" s="6" t="s">
        <v>132</v>
      </c>
      <c r="AV32" s="7" t="s">
        <v>133</v>
      </c>
      <c r="AW32" s="6" t="s">
        <v>74</v>
      </c>
      <c r="AX32" s="13"/>
      <c r="AY32" s="6" t="s">
        <v>74</v>
      </c>
      <c r="AZ32" s="12">
        <v>1137.72</v>
      </c>
      <c r="BA32" s="12">
        <v>0</v>
      </c>
      <c r="BB32" s="11"/>
      <c r="BC32" s="13"/>
      <c r="BD32" s="11"/>
      <c r="BE32" s="12">
        <v>1137.72</v>
      </c>
      <c r="BF32" s="13"/>
      <c r="BG32" s="13"/>
      <c r="BH32" s="13"/>
      <c r="BI32" s="13"/>
      <c r="BJ32" s="13"/>
      <c r="BK32" s="13"/>
      <c r="BL32" s="14"/>
      <c r="BM32" s="11"/>
      <c r="BN32" s="14"/>
    </row>
  </sheetData>
  <autoFilter ref="A1:BN32" xr:uid="{00000000-0001-0000-0000-000000000000}">
    <filterColumn colId="13">
      <filters>
        <filter val="1"/>
      </filters>
    </filterColumn>
    <sortState xmlns:xlrd2="http://schemas.microsoft.com/office/spreadsheetml/2017/richdata2" ref="A3:BN7">
      <sortCondition ref="T3:T3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2024-07-01T12:03:26Z</dcterms:created>
  <dcterms:modified xsi:type="dcterms:W3CDTF">2024-07-01T19:57:45Z</dcterms:modified>
</cp:coreProperties>
</file>